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760" tabRatio="605" firstSheet="3" activeTab="7"/>
  </bookViews>
  <sheets>
    <sheet name="A" sheetId="1" r:id="rId1"/>
    <sheet name="B" sheetId="2" r:id="rId2"/>
    <sheet name="C" sheetId="3" r:id="rId3"/>
    <sheet name="D" sheetId="4" r:id="rId4"/>
    <sheet name="Maraton" sheetId="5" r:id="rId5"/>
    <sheet name="GMP" sheetId="6" r:id="rId6"/>
    <sheet name="Intermistrzostwo" sheetId="7" r:id="rId7"/>
    <sheet name="AS" sheetId="8" r:id="rId8"/>
    <sheet name="SUPER MARATON" sheetId="9" r:id="rId9"/>
    <sheet name="Super Mistrzostwo 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<sst xmlns="http://schemas.openxmlformats.org/spreadsheetml/2006/main" count="1150" uniqueCount="230">
  <si>
    <t xml:space="preserve">    Zestawienie wyników o Mistrzostwo PZHGP Okręg Lublin</t>
  </si>
  <si>
    <t>Kategoria A</t>
  </si>
  <si>
    <t>Lp</t>
  </si>
  <si>
    <t>Nazwisko i imię hod.</t>
  </si>
  <si>
    <t>Konkursy</t>
  </si>
  <si>
    <t>Coeficjent</t>
  </si>
  <si>
    <t>Oddział</t>
  </si>
  <si>
    <t>Kategoria B</t>
  </si>
  <si>
    <t>Kategoria C</t>
  </si>
  <si>
    <t>Kategoria D</t>
  </si>
  <si>
    <t>Kategoria Maraton</t>
  </si>
  <si>
    <t>Kategoria GMP</t>
  </si>
  <si>
    <t>Punkty</t>
  </si>
  <si>
    <t>Intermistrzostwo</t>
  </si>
  <si>
    <t>Kategoria 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</si>
  <si>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</si>
  <si>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Ceofic.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</si>
  <si>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</si>
  <si>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SUPER Maraton </t>
  </si>
  <si>
    <t xml:space="preserve">Punkty </t>
  </si>
  <si>
    <t>Małek Marcin</t>
  </si>
  <si>
    <t>Janów Lubelski</t>
  </si>
  <si>
    <t>Sołtys Jacek</t>
  </si>
  <si>
    <t>Małek Mirosław</t>
  </si>
  <si>
    <t>Lisik Tomasz</t>
  </si>
  <si>
    <t>Albiniak Marek</t>
  </si>
  <si>
    <t>Pawlos Dariusz</t>
  </si>
  <si>
    <t>Maziarz Zbigniew</t>
  </si>
  <si>
    <t>Momot Andrzej</t>
  </si>
  <si>
    <t>Sowa Jan</t>
  </si>
  <si>
    <t xml:space="preserve">Małek Mirosław </t>
  </si>
  <si>
    <t>Habza Jan</t>
  </si>
  <si>
    <t>Stamirowski Andrzej</t>
  </si>
  <si>
    <t>Łęczyńsko-Świdnicki</t>
  </si>
  <si>
    <t>Szawara Dariusz</t>
  </si>
  <si>
    <t>Gorzel Piotr</t>
  </si>
  <si>
    <t>Leszczyński Witold</t>
  </si>
  <si>
    <t>Zawalski Przemysław</t>
  </si>
  <si>
    <t>Marcinek Tomasz</t>
  </si>
  <si>
    <t>Matyjaszek Dariusz</t>
  </si>
  <si>
    <t>0488 Puławy 1</t>
  </si>
  <si>
    <t>Wojdaszka Tomasz</t>
  </si>
  <si>
    <t>Ślażyński Waldemar-Jerzy</t>
  </si>
  <si>
    <t>Rostek Jan i Krzysztof</t>
  </si>
  <si>
    <t>Kraśnik</t>
  </si>
  <si>
    <t>Brankiewicz Team</t>
  </si>
  <si>
    <t>Michalec Józef i Kacper</t>
  </si>
  <si>
    <t>Pasztaleniec Mariusz</t>
  </si>
  <si>
    <t>Czerwonka Piotr</t>
  </si>
  <si>
    <t>Tokarczyk Dariusz</t>
  </si>
  <si>
    <t>Mochol Dariusz</t>
  </si>
  <si>
    <t>Baloszek Jacek i Patryk</t>
  </si>
  <si>
    <t>Słabczyński Grzegorz</t>
  </si>
  <si>
    <t>Oszust Zbigniew</t>
  </si>
  <si>
    <t>Szaja Monika</t>
  </si>
  <si>
    <t>Szaja Paweł</t>
  </si>
  <si>
    <t>Tokarczyk Małgorzata</t>
  </si>
  <si>
    <t>Lewandowski Grzegorz</t>
  </si>
  <si>
    <t>Zyska Piotr</t>
  </si>
  <si>
    <t>Brankiewicz Roman</t>
  </si>
  <si>
    <t>ŁÓJ ŁUKASZ</t>
  </si>
  <si>
    <t>WARDA MIROSŁAW</t>
  </si>
  <si>
    <t>MAZUR MAREK</t>
  </si>
  <si>
    <t>BIERNAT WOJCIECH</t>
  </si>
  <si>
    <t>JAKUBCZYK JACEK</t>
  </si>
  <si>
    <t>KLUGIER ADAM</t>
  </si>
  <si>
    <t>PACEK ZBIGNIEW</t>
  </si>
  <si>
    <t>WÓJCIK WIESŁAW</t>
  </si>
  <si>
    <t>0211 Lublin</t>
  </si>
  <si>
    <t>Hajtuch Mieczysław</t>
  </si>
  <si>
    <t>TUROBIN</t>
  </si>
  <si>
    <t>Rafał Kamil</t>
  </si>
  <si>
    <t>Zając Tomasz</t>
  </si>
  <si>
    <t>Gmiterek Piotr</t>
  </si>
  <si>
    <t>Rudnicki Jarosław</t>
  </si>
  <si>
    <t>Bzdziuch Marek</t>
  </si>
  <si>
    <t>Burda Augustyn</t>
  </si>
  <si>
    <t>Nowak Robert</t>
  </si>
  <si>
    <t>Kuzma Paweł</t>
  </si>
  <si>
    <t>Pijas Z S</t>
  </si>
  <si>
    <t>Braszko Adam Helena</t>
  </si>
  <si>
    <t>Gmiterak Piotr</t>
  </si>
  <si>
    <t xml:space="preserve">Kuzma Paweł </t>
  </si>
  <si>
    <t>KORSZLA ZBIGNIEW</t>
  </si>
  <si>
    <t>KRASNYSTAW</t>
  </si>
  <si>
    <t>DĄBSKI PAWEŁ</t>
  </si>
  <si>
    <t>PANAS TOMASZ</t>
  </si>
  <si>
    <t>KORSZLA GRZEGORZ</t>
  </si>
  <si>
    <t>PATYK KRZYSZTOF</t>
  </si>
  <si>
    <t>Lublin</t>
  </si>
  <si>
    <t>DABSKI PAWEŁ</t>
  </si>
  <si>
    <t>KOWALCZYK ZDZISŁAW</t>
  </si>
  <si>
    <t>STASIUK SEBASTIAN</t>
  </si>
  <si>
    <t>RURA LESZEK I MIKOŁAJ</t>
  </si>
  <si>
    <t>Tomasiak Gabriel</t>
  </si>
  <si>
    <t>Lubartów</t>
  </si>
  <si>
    <t>Tarka Mariusz</t>
  </si>
  <si>
    <t>Sołyga Waldemar</t>
  </si>
  <si>
    <t>Mazurek A  i K</t>
  </si>
  <si>
    <t>Waśkowicz S Bronisz M</t>
  </si>
  <si>
    <t>Sołyga Paweł</t>
  </si>
  <si>
    <t>Mazurek A i K</t>
  </si>
  <si>
    <t>Smoliński Jacek</t>
  </si>
  <si>
    <t>lubartów</t>
  </si>
  <si>
    <t>Gryczan Przemysław</t>
  </si>
  <si>
    <t>Komisarski Piotr</t>
  </si>
  <si>
    <t>0185 Zwoleń</t>
  </si>
  <si>
    <t>Gumiński Karol</t>
  </si>
  <si>
    <t>Chyła Łukasz</t>
  </si>
  <si>
    <t>Szczechowski Rafał</t>
  </si>
  <si>
    <t>Leszczyński Dariusz</t>
  </si>
  <si>
    <t>0411 Świdnik</t>
  </si>
  <si>
    <t>Borowiec Mariusz</t>
  </si>
  <si>
    <t>Romaniuk Andrzej</t>
  </si>
  <si>
    <t>Cyfra T.M.H</t>
  </si>
  <si>
    <t>Prill Witold</t>
  </si>
  <si>
    <t>Seroka Krzysztof</t>
  </si>
  <si>
    <t>Czeryna A i I</t>
  </si>
  <si>
    <t>0208 Chełm</t>
  </si>
  <si>
    <t xml:space="preserve">Mikołajczyk G i SZ </t>
  </si>
  <si>
    <t>Banachewicz Łusiak</t>
  </si>
  <si>
    <t>Struś A I A</t>
  </si>
  <si>
    <t>Czapla Piotr i Henryk</t>
  </si>
  <si>
    <t>Majkutewicz Mariusz</t>
  </si>
  <si>
    <t>Team Szokaluk ZMP</t>
  </si>
  <si>
    <t>Zając N i N Radelczuk A.</t>
  </si>
  <si>
    <t>Kister Piotr</t>
  </si>
  <si>
    <t>Mikołajczyk G.i Sz.</t>
  </si>
  <si>
    <t>Czeryna A.i I.</t>
  </si>
  <si>
    <t>Sztuber Mariusz</t>
  </si>
  <si>
    <t>Antoniuk Piotr</t>
  </si>
  <si>
    <t>Tatys P.i G.</t>
  </si>
  <si>
    <t>Czeryna Andrzej i Iwona</t>
  </si>
  <si>
    <t>Mikołajczyk  G.i Sz.</t>
  </si>
  <si>
    <t>Kulbicki Damian i Ireneusz</t>
  </si>
  <si>
    <t>Urbański Wojciech</t>
  </si>
  <si>
    <t>Filipczuk Edward</t>
  </si>
  <si>
    <t>Szadowski Paweł</t>
  </si>
  <si>
    <t>Tatys Piotr i Grzegorz</t>
  </si>
  <si>
    <t>Prus Dariusz</t>
  </si>
  <si>
    <t>Czeryna  Andrzej i Iwona</t>
  </si>
  <si>
    <t>Czeryna Andrzej I Iwona</t>
  </si>
  <si>
    <t>Mikołajczyk Grzegorz i S</t>
  </si>
  <si>
    <t>TEAM Szokaluk</t>
  </si>
  <si>
    <t xml:space="preserve"> Kusak M&amp;I</t>
  </si>
  <si>
    <t>Ryki</t>
  </si>
  <si>
    <t xml:space="preserve">Filipek Konrad </t>
  </si>
  <si>
    <t xml:space="preserve">Podlaski Tomasz </t>
  </si>
  <si>
    <t xml:space="preserve">Lipiec Grzegorz </t>
  </si>
  <si>
    <t xml:space="preserve">Kalbarczyk Artur </t>
  </si>
  <si>
    <t xml:space="preserve">Kusak M &amp; I </t>
  </si>
  <si>
    <t xml:space="preserve">Dudek Jarosław </t>
  </si>
  <si>
    <t>Kusak M&amp;I</t>
  </si>
  <si>
    <t xml:space="preserve">Kusak M&amp; I </t>
  </si>
  <si>
    <t>Czyżowski Grzegorz</t>
  </si>
  <si>
    <t>Pułwsko-Opolski</t>
  </si>
  <si>
    <t>Stojak Tomasz</t>
  </si>
  <si>
    <t>Sierpiński Piotr i Ryszard</t>
  </si>
  <si>
    <t>Puławsko-Opolski</t>
  </si>
  <si>
    <t>Sanecki Zenon i Jarosław</t>
  </si>
  <si>
    <t>Świątkowski Edward</t>
  </si>
  <si>
    <t>Gospodarek Paweł</t>
  </si>
  <si>
    <t>Łyjak Marek &amp; Andrzej</t>
  </si>
  <si>
    <t xml:space="preserve">Łyjak Marek &amp; Andrzej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</si>
  <si>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</si>
  <si>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</si>
  <si>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</si>
  <si>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</si>
  <si>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</si>
  <si>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</si>
  <si>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</si>
  <si>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</si>
  <si>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</si>
  <si>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</si>
  <si>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</si>
  <si>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</si>
  <si>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</si>
  <si>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</si>
  <si>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</si>
  <si>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</si>
  <si>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</si>
  <si>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</si>
  <si>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</si>
  <si>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</si>
  <si>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</si>
  <si>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</si>
  <si>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</si>
  <si>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</si>
  <si>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</si>
  <si>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</si>
  <si>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</si>
  <si>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</si>
  <si>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</si>
  <si>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</si>
  <si>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</si>
  <si>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</si>
  <si>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</si>
  <si>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</si>
  <si>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</si>
  <si>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</si>
  <si>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</si>
  <si>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</si>
  <si>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</si>
  <si>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</si>
  <si>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</si>
  <si>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</si>
  <si>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</si>
  <si>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</si>
  <si>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</si>
  <si>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</si>
  <si>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</si>
  <si>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</si>
  <si>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</si>
  <si>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</si>
  <si>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LIPIAN ŁUKASZ</t>
  </si>
  <si>
    <t>TOMASZÓW LUBELSKI</t>
  </si>
  <si>
    <t>PIETNOCZKO MAREK</t>
  </si>
  <si>
    <t xml:space="preserve">BAJER MARIUSZ </t>
  </si>
  <si>
    <t>BUCZEK BRONISŁAW</t>
  </si>
  <si>
    <t>KRZYSIAK GRZEGORZ</t>
  </si>
  <si>
    <t>BAJER MARIUSZ</t>
  </si>
  <si>
    <t>ĆWIKLIŃSKI MATEUSZ</t>
  </si>
  <si>
    <t>BUCZEK BRONISŁW</t>
  </si>
  <si>
    <t>WAŻNY ZYGMUNT</t>
  </si>
  <si>
    <t>BARTOSIEWICZ GRZEGORZ</t>
  </si>
  <si>
    <t>WERESZCZAK JANUSZ</t>
  </si>
  <si>
    <t>Woźniak W &amp; K</t>
  </si>
  <si>
    <t>PANEK JÓZEF</t>
  </si>
  <si>
    <t>JAWORSKI KAMIL</t>
  </si>
  <si>
    <t xml:space="preserve">Kategoria Super Mistrzostwo 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</si>
</sst>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0.00;[Red]0.00"/>
    <numFmt numFmtId="179" formatCode="0.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_-* #,##0.00\ _z_ł_-;\-* #,##0.00\ _z_ł_-;_-* \-??\ _z_ł_-;_-@_-"/>
  </numFmts>
  <fonts count="52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b/>
      <sz val="10"/>
      <name val="Cambria"/>
      <family val="1"/>
    </font>
    <font>
      <b/>
      <i/>
      <sz val="10"/>
      <name val="Cambria"/>
      <family val="1"/>
    </font>
    <font>
      <sz val="10"/>
      <color indexed="17"/>
      <name val="Czcionka tekstu podstawowego"/>
      <family val="2"/>
    </font>
    <font>
      <b/>
      <sz val="10"/>
      <color indexed="10"/>
      <name val="Cambria"/>
      <family val="1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1"/>
    </font>
    <font>
      <sz val="11"/>
      <color rgb="FF9C0006"/>
      <name val="Czcionka tekstu podstawowego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rgb="FF006100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27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4" fontId="0" fillId="0" borderId="0" applyFill="0" applyBorder="0" applyAlignment="0" applyProtection="0"/>
    <xf numFmtId="165" fontId="0" fillId="0" borderId="0" applyFont="0" applyFill="0" applyBorder="0" applyAlignment="0" applyProtection="0"/>
    <xf numFmtId="184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9" fillId="32" borderId="10" xfId="7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49" fillId="0" borderId="10" xfId="71" applyFont="1" applyBorder="1" applyAlignment="1">
      <alignment horizontal="left" vertical="center" wrapText="1"/>
      <protection/>
    </xf>
    <xf numFmtId="0" fontId="49" fillId="32" borderId="10" xfId="140" applyFont="1" applyFill="1" applyBorder="1" applyAlignment="1">
      <alignment horizontal="left" vertical="center" wrapText="1"/>
      <protection/>
    </xf>
    <xf numFmtId="0" fontId="49" fillId="32" borderId="10" xfId="128" applyFont="1" applyFill="1" applyBorder="1" applyAlignment="1">
      <alignment horizontal="center" vertical="center" wrapText="1"/>
      <protection/>
    </xf>
    <xf numFmtId="0" fontId="49" fillId="0" borderId="10" xfId="128" applyFont="1" applyBorder="1" applyAlignment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9" fillId="32" borderId="10" xfId="104" applyFont="1" applyFill="1" applyBorder="1" applyAlignment="1">
      <alignment horizontal="left" vertical="center" wrapText="1"/>
      <protection/>
    </xf>
    <xf numFmtId="0" fontId="49" fillId="0" borderId="10" xfId="104" applyFont="1" applyBorder="1" applyAlignment="1">
      <alignment horizontal="left" vertical="center" wrapText="1"/>
      <protection/>
    </xf>
    <xf numFmtId="0" fontId="50" fillId="32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/>
    </xf>
    <xf numFmtId="2" fontId="25" fillId="33" borderId="12" xfId="0" applyNumberFormat="1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9" fillId="32" borderId="10" xfId="207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9" fillId="32" borderId="10" xfId="140" applyFont="1" applyFill="1" applyBorder="1" applyAlignment="1">
      <alignment vertical="center" wrapText="1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207" applyFont="1" applyFill="1" applyBorder="1" applyAlignment="1">
      <alignment horizontal="left"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0" fontId="49" fillId="32" borderId="10" xfId="108" applyFont="1" applyFill="1" applyBorder="1" applyAlignment="1">
      <alignment horizontal="center" vertical="center" wrapText="1"/>
      <protection/>
    </xf>
    <xf numFmtId="2" fontId="49" fillId="32" borderId="10" xfId="108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49" fillId="0" borderId="10" xfId="174" applyFont="1" applyBorder="1" applyAlignment="1">
      <alignment horizontal="left" vertical="center" wrapText="1"/>
      <protection/>
    </xf>
    <xf numFmtId="0" fontId="25" fillId="33" borderId="14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/>
    </xf>
    <xf numFmtId="2" fontId="25" fillId="33" borderId="15" xfId="0" applyNumberFormat="1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4" fillId="34" borderId="10" xfId="175" applyFont="1" applyFill="1" applyBorder="1" applyAlignment="1">
      <alignment horizontal="left" vertical="center" wrapText="1"/>
      <protection/>
    </xf>
    <xf numFmtId="0" fontId="4" fillId="0" borderId="10" xfId="210" applyFont="1" applyBorder="1" applyAlignment="1">
      <alignment horizontal="left" vertical="center" wrapText="1"/>
      <protection/>
    </xf>
    <xf numFmtId="0" fontId="4" fillId="0" borderId="10" xfId="175" applyFont="1" applyBorder="1" applyAlignment="1">
      <alignment horizontal="left" vertical="center" wrapText="1"/>
      <protection/>
    </xf>
    <xf numFmtId="0" fontId="49" fillId="32" borderId="10" xfId="106" applyFont="1" applyFill="1" applyBorder="1" applyAlignment="1">
      <alignment horizontal="left" vertical="center" wrapText="1"/>
      <protection/>
    </xf>
    <xf numFmtId="0" fontId="4" fillId="0" borderId="10" xfId="134" applyFont="1" applyBorder="1" applyAlignment="1">
      <alignment horizontal="left" vertical="center" wrapText="1"/>
      <protection/>
    </xf>
    <xf numFmtId="0" fontId="4" fillId="0" borderId="10" xfId="67" applyFont="1" applyBorder="1" applyAlignment="1">
      <alignment horizontal="left" vertical="center" wrapText="1"/>
      <protection/>
    </xf>
    <xf numFmtId="0" fontId="4" fillId="34" borderId="10" xfId="175" applyFont="1" applyFill="1" applyBorder="1" applyAlignment="1">
      <alignment vertical="center" wrapText="1"/>
      <protection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0" fontId="49" fillId="0" borderId="10" xfId="209" applyFont="1" applyBorder="1" applyAlignment="1">
      <alignment horizontal="left" vertical="center" wrapText="1"/>
      <protection/>
    </xf>
    <xf numFmtId="0" fontId="49" fillId="0" borderId="10" xfId="56" applyFont="1" applyBorder="1" applyAlignment="1">
      <alignment horizontal="left" vertical="center" wrapText="1"/>
      <protection/>
    </xf>
    <xf numFmtId="0" fontId="49" fillId="32" borderId="10" xfId="134" applyFont="1" applyFill="1" applyBorder="1" applyAlignment="1">
      <alignment horizontal="left" vertical="center" wrapText="1"/>
      <protection/>
    </xf>
    <xf numFmtId="0" fontId="49" fillId="32" borderId="10" xfId="67" applyFont="1" applyFill="1" applyBorder="1" applyAlignment="1">
      <alignment horizontal="left" vertical="center" wrapText="1"/>
      <protection/>
    </xf>
    <xf numFmtId="0" fontId="49" fillId="0" borderId="10" xfId="67" applyFont="1" applyBorder="1" applyAlignment="1">
      <alignment horizontal="left" vertical="center" wrapText="1"/>
      <protection/>
    </xf>
    <xf numFmtId="2" fontId="49" fillId="32" borderId="10" xfId="69" applyNumberFormat="1" applyFont="1" applyFill="1" applyBorder="1" applyAlignment="1">
      <alignment horizontal="center" vertical="center" wrapText="1"/>
      <protection/>
    </xf>
    <xf numFmtId="0" fontId="4" fillId="34" borderId="10" xfId="140" applyFont="1" applyFill="1" applyBorder="1" applyAlignment="1">
      <alignment horizontal="left" vertical="center" wrapText="1"/>
      <protection/>
    </xf>
    <xf numFmtId="0" fontId="4" fillId="34" borderId="10" xfId="67" applyFont="1" applyFill="1" applyBorder="1" applyAlignment="1">
      <alignment horizontal="left" vertical="center" wrapText="1"/>
      <protection/>
    </xf>
    <xf numFmtId="0" fontId="4" fillId="0" borderId="10" xfId="144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/>
    </xf>
    <xf numFmtId="0" fontId="4" fillId="34" borderId="10" xfId="10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49" fillId="0" borderId="10" xfId="106" applyFont="1" applyBorder="1" applyAlignment="1">
      <alignment horizontal="left" vertical="center" wrapText="1"/>
      <protection/>
    </xf>
    <xf numFmtId="0" fontId="4" fillId="0" borderId="10" xfId="106" applyFont="1" applyBorder="1" applyAlignment="1">
      <alignment horizontal="left" vertical="center" wrapText="1"/>
      <protection/>
    </xf>
    <xf numFmtId="0" fontId="4" fillId="34" borderId="10" xfId="108" applyFont="1" applyFill="1" applyBorder="1" applyAlignment="1">
      <alignment horizontal="center" vertical="center" wrapText="1"/>
      <protection/>
    </xf>
    <xf numFmtId="2" fontId="4" fillId="34" borderId="10" xfId="108" applyNumberFormat="1" applyFont="1" applyFill="1" applyBorder="1" applyAlignment="1">
      <alignment horizontal="center" vertical="center" wrapText="1"/>
      <protection/>
    </xf>
    <xf numFmtId="178" fontId="3" fillId="0" borderId="10" xfId="0" applyNumberFormat="1" applyFont="1" applyBorder="1" applyAlignment="1">
      <alignment horizontal="center" vertical="center" wrapText="1"/>
    </xf>
    <xf numFmtId="2" fontId="49" fillId="0" borderId="10" xfId="108" applyNumberFormat="1" applyFont="1" applyBorder="1" applyAlignment="1">
      <alignment horizontal="center" vertical="center" wrapText="1"/>
      <protection/>
    </xf>
    <xf numFmtId="2" fontId="4" fillId="0" borderId="10" xfId="108" applyNumberFormat="1" applyFont="1" applyBorder="1" applyAlignment="1">
      <alignment horizontal="center" vertical="center" wrapText="1"/>
      <protection/>
    </xf>
    <xf numFmtId="0" fontId="4" fillId="34" borderId="10" xfId="175" applyFont="1" applyFill="1" applyBorder="1" applyAlignment="1">
      <alignment horizontal="left" vertical="center" wrapText="1"/>
      <protection/>
    </xf>
    <xf numFmtId="2" fontId="49" fillId="0" borderId="10" xfId="69" applyNumberFormat="1" applyFont="1" applyBorder="1" applyAlignment="1">
      <alignment horizontal="center" vertical="center" wrapText="1"/>
      <protection/>
    </xf>
    <xf numFmtId="2" fontId="4" fillId="34" borderId="10" xfId="69" applyNumberFormat="1" applyFont="1" applyFill="1" applyBorder="1" applyAlignment="1">
      <alignment horizontal="center" vertical="center" wrapText="1"/>
      <protection/>
    </xf>
    <xf numFmtId="0" fontId="4" fillId="0" borderId="10" xfId="140" applyFont="1" applyBorder="1" applyAlignment="1">
      <alignment horizontal="left" vertical="center" wrapText="1"/>
      <protection/>
    </xf>
    <xf numFmtId="0" fontId="49" fillId="32" borderId="10" xfId="138" applyFont="1" applyFill="1" applyBorder="1" applyAlignment="1">
      <alignment horizontal="center" vertical="center" wrapText="1"/>
      <protection/>
    </xf>
    <xf numFmtId="0" fontId="4" fillId="34" borderId="10" xfId="138" applyFont="1" applyFill="1" applyBorder="1" applyAlignment="1">
      <alignment horizontal="center" vertical="center" wrapText="1"/>
      <protection/>
    </xf>
    <xf numFmtId="0" fontId="49" fillId="0" borderId="10" xfId="134" applyFont="1" applyBorder="1" applyAlignment="1">
      <alignment horizontal="left" vertical="center" wrapText="1"/>
      <protection/>
    </xf>
    <xf numFmtId="0" fontId="4" fillId="0" borderId="10" xfId="138" applyFont="1" applyBorder="1" applyAlignment="1">
      <alignment horizontal="center" vertical="center" wrapText="1"/>
      <protection/>
    </xf>
    <xf numFmtId="0" fontId="4" fillId="34" borderId="10" xfId="134" applyFont="1" applyFill="1" applyBorder="1" applyAlignment="1">
      <alignment horizontal="left" vertical="center" wrapText="1"/>
      <protection/>
    </xf>
    <xf numFmtId="179" fontId="49" fillId="32" borderId="10" xfId="136" applyNumberFormat="1" applyFont="1" applyFill="1" applyBorder="1" applyAlignment="1">
      <alignment horizontal="center" vertical="center" wrapText="1"/>
      <protection/>
    </xf>
    <xf numFmtId="179" fontId="4" fillId="34" borderId="10" xfId="136" applyNumberFormat="1" applyFont="1" applyFill="1" applyBorder="1" applyAlignment="1">
      <alignment horizontal="center" vertical="center" wrapText="1"/>
      <protection/>
    </xf>
    <xf numFmtId="179" fontId="4" fillId="0" borderId="10" xfId="136" applyNumberFormat="1" applyFont="1" applyBorder="1" applyAlignment="1">
      <alignment horizontal="center" vertical="center" wrapText="1"/>
      <protection/>
    </xf>
    <xf numFmtId="179" fontId="49" fillId="0" borderId="10" xfId="136" applyNumberFormat="1" applyFont="1" applyBorder="1" applyAlignment="1">
      <alignment horizontal="center" vertical="center" wrapText="1"/>
      <protection/>
    </xf>
    <xf numFmtId="0" fontId="4" fillId="34" borderId="10" xfId="128" applyFont="1" applyFill="1" applyBorder="1" applyAlignment="1">
      <alignment horizontal="center" vertical="center" wrapText="1"/>
      <protection/>
    </xf>
    <xf numFmtId="0" fontId="4" fillId="34" borderId="10" xfId="72" applyFont="1" applyFill="1" applyBorder="1" applyAlignment="1">
      <alignment horizontal="left" vertical="center" wrapText="1"/>
      <protection/>
    </xf>
    <xf numFmtId="0" fontId="4" fillId="0" borderId="10" xfId="128" applyFont="1" applyBorder="1" applyAlignment="1">
      <alignment horizontal="center" vertical="center" wrapText="1"/>
      <protection/>
    </xf>
    <xf numFmtId="2" fontId="49" fillId="32" borderId="10" xfId="130" applyNumberFormat="1" applyFont="1" applyFill="1" applyBorder="1" applyAlignment="1">
      <alignment horizontal="center" vertical="center" wrapText="1"/>
      <protection/>
    </xf>
    <xf numFmtId="2" fontId="49" fillId="0" borderId="10" xfId="130" applyNumberFormat="1" applyFont="1" applyBorder="1" applyAlignment="1">
      <alignment horizontal="center" vertical="center" wrapText="1"/>
      <protection/>
    </xf>
    <xf numFmtId="2" fontId="4" fillId="34" borderId="10" xfId="130" applyNumberFormat="1" applyFont="1" applyFill="1" applyBorder="1" applyAlignment="1">
      <alignment horizontal="center" vertical="center" wrapText="1"/>
      <protection/>
    </xf>
    <xf numFmtId="2" fontId="4" fillId="0" borderId="10" xfId="130" applyNumberFormat="1" applyFont="1" applyBorder="1" applyAlignment="1">
      <alignment horizontal="center" vertical="center" wrapText="1"/>
      <protection/>
    </xf>
    <xf numFmtId="0" fontId="49" fillId="0" borderId="10" xfId="132" applyFont="1" applyBorder="1" applyAlignment="1">
      <alignment horizontal="left" vertical="center" wrapText="1"/>
      <protection/>
    </xf>
    <xf numFmtId="0" fontId="4" fillId="0" borderId="10" xfId="132" applyFont="1" applyBorder="1" applyAlignment="1">
      <alignment horizontal="left" vertical="center" wrapText="1"/>
      <protection/>
    </xf>
    <xf numFmtId="0" fontId="49" fillId="0" borderId="10" xfId="126" applyFont="1" applyBorder="1" applyAlignment="1">
      <alignment horizontal="left" vertical="center" wrapText="1"/>
      <protection/>
    </xf>
    <xf numFmtId="0" fontId="49" fillId="32" borderId="10" xfId="126" applyFont="1" applyFill="1" applyBorder="1" applyAlignment="1">
      <alignment horizontal="left" vertical="center" wrapText="1"/>
      <protection/>
    </xf>
    <xf numFmtId="0" fontId="4" fillId="34" borderId="10" xfId="126" applyFont="1" applyFill="1" applyBorder="1" applyAlignment="1">
      <alignment horizontal="left" vertical="center" wrapText="1"/>
      <protection/>
    </xf>
    <xf numFmtId="0" fontId="4" fillId="0" borderId="10" xfId="126" applyFont="1" applyBorder="1" applyAlignment="1">
      <alignment horizontal="left" vertical="center" wrapText="1"/>
      <protection/>
    </xf>
    <xf numFmtId="0" fontId="49" fillId="32" borderId="10" xfId="82" applyFont="1" applyFill="1" applyBorder="1" applyAlignment="1">
      <alignment horizontal="left" vertical="center" wrapText="1"/>
      <protection/>
    </xf>
    <xf numFmtId="0" fontId="49" fillId="0" borderId="10" xfId="82" applyFont="1" applyBorder="1" applyAlignment="1">
      <alignment horizontal="left" vertical="center" wrapText="1"/>
      <protection/>
    </xf>
    <xf numFmtId="0" fontId="4" fillId="34" borderId="10" xfId="83" applyFont="1" applyFill="1" applyBorder="1" applyAlignment="1">
      <alignment horizontal="left" vertical="center" wrapText="1"/>
      <protection/>
    </xf>
    <xf numFmtId="0" fontId="4" fillId="34" borderId="10" xfId="104" applyFont="1" applyFill="1" applyBorder="1" applyAlignment="1">
      <alignment horizontal="left" vertical="center" wrapText="1"/>
      <protection/>
    </xf>
    <xf numFmtId="0" fontId="4" fillId="0" borderId="10" xfId="83" applyFont="1" applyBorder="1" applyAlignment="1">
      <alignment horizontal="left" vertical="center" wrapText="1"/>
      <protection/>
    </xf>
    <xf numFmtId="0" fontId="4" fillId="0" borderId="10" xfId="104" applyFont="1" applyBorder="1" applyAlignment="1">
      <alignment horizontal="left" vertical="center" wrapText="1"/>
      <protection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0" fontId="4" fillId="0" borderId="10" xfId="72" applyFont="1" applyBorder="1" applyAlignment="1">
      <alignment horizontal="left" vertical="center" wrapText="1"/>
      <protection/>
    </xf>
    <xf numFmtId="179" fontId="4" fillId="0" borderId="10" xfId="239" applyNumberFormat="1" applyFont="1" applyBorder="1" applyAlignment="1">
      <alignment horizontal="center" vertical="center" wrapText="1"/>
      <protection/>
    </xf>
    <xf numFmtId="2" fontId="4" fillId="0" borderId="10" xfId="69" applyNumberFormat="1" applyFont="1" applyBorder="1" applyAlignment="1">
      <alignment horizontal="center" vertical="center" wrapText="1"/>
      <protection/>
    </xf>
    <xf numFmtId="0" fontId="49" fillId="32" borderId="10" xfId="209" applyFont="1" applyFill="1" applyBorder="1" applyAlignment="1">
      <alignment horizontal="left" vertical="center" wrapText="1"/>
      <protection/>
    </xf>
    <xf numFmtId="179" fontId="4" fillId="34" borderId="10" xfId="239" applyNumberFormat="1" applyFont="1" applyFill="1" applyBorder="1" applyAlignment="1">
      <alignment horizontal="center" vertical="center" wrapText="1"/>
      <protection/>
    </xf>
    <xf numFmtId="179" fontId="49" fillId="32" borderId="10" xfId="239" applyNumberFormat="1" applyFont="1" applyFill="1" applyBorder="1" applyAlignment="1">
      <alignment horizontal="center" vertical="center" wrapText="1"/>
      <protection/>
    </xf>
    <xf numFmtId="179" fontId="49" fillId="0" borderId="10" xfId="239" applyNumberFormat="1" applyFont="1" applyBorder="1" applyAlignment="1">
      <alignment horizontal="center" vertical="center" wrapText="1"/>
      <protection/>
    </xf>
    <xf numFmtId="0" fontId="25" fillId="33" borderId="11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left" vertical="center"/>
    </xf>
    <xf numFmtId="2" fontId="25" fillId="33" borderId="12" xfId="0" applyNumberFormat="1" applyFont="1" applyFill="1" applyBorder="1" applyAlignment="1">
      <alignment horizontal="left" vertical="center" wrapText="1"/>
    </xf>
    <xf numFmtId="0" fontId="25" fillId="33" borderId="13" xfId="0" applyFont="1" applyFill="1" applyBorder="1" applyAlignment="1">
      <alignment horizontal="left" vertical="center" wrapText="1"/>
    </xf>
    <xf numFmtId="0" fontId="4" fillId="34" borderId="10" xfId="210" applyFont="1" applyFill="1" applyBorder="1" applyAlignment="1">
      <alignment horizontal="left" vertical="center" wrapText="1"/>
      <protection/>
    </xf>
    <xf numFmtId="0" fontId="33" fillId="27" borderId="10" xfId="41" applyBorder="1" applyAlignment="1">
      <alignment vertical="center" wrapText="1"/>
    </xf>
    <xf numFmtId="0" fontId="33" fillId="27" borderId="10" xfId="41" applyBorder="1" applyAlignment="1">
      <alignment horizontal="center" vertical="center"/>
    </xf>
    <xf numFmtId="0" fontId="33" fillId="27" borderId="10" xfId="41" applyBorder="1" applyAlignment="1">
      <alignment horizontal="center" vertical="center" wrapText="1"/>
    </xf>
    <xf numFmtId="0" fontId="33" fillId="27" borderId="10" xfId="41" applyBorder="1" applyAlignment="1">
      <alignment horizontal="left" vertical="center" wrapText="1"/>
    </xf>
    <xf numFmtId="0" fontId="33" fillId="27" borderId="17" xfId="41" applyBorder="1" applyAlignment="1">
      <alignment horizontal="left" vertical="center" wrapText="1"/>
    </xf>
    <xf numFmtId="0" fontId="33" fillId="27" borderId="17" xfId="41" applyBorder="1" applyAlignment="1">
      <alignment horizontal="center" vertical="center"/>
    </xf>
    <xf numFmtId="179" fontId="33" fillId="27" borderId="17" xfId="41" applyNumberFormat="1" applyBorder="1" applyAlignment="1">
      <alignment horizontal="center" vertical="center" wrapText="1"/>
    </xf>
    <xf numFmtId="179" fontId="33" fillId="27" borderId="10" xfId="41" applyNumberFormat="1" applyBorder="1" applyAlignment="1">
      <alignment horizontal="center" vertical="center" wrapText="1"/>
    </xf>
    <xf numFmtId="2" fontId="33" fillId="27" borderId="10" xfId="41" applyNumberFormat="1" applyBorder="1" applyAlignment="1">
      <alignment horizontal="center" vertical="center" wrapText="1"/>
    </xf>
    <xf numFmtId="0" fontId="33" fillId="27" borderId="17" xfId="41" applyBorder="1" applyAlignment="1">
      <alignment horizontal="center" vertical="center" wrapText="1"/>
    </xf>
    <xf numFmtId="2" fontId="33" fillId="27" borderId="17" xfId="41" applyNumberFormat="1" applyBorder="1" applyAlignment="1">
      <alignment horizontal="center" vertical="center" wrapText="1"/>
    </xf>
    <xf numFmtId="0" fontId="33" fillId="27" borderId="17" xfId="4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2" fontId="4" fillId="34" borderId="10" xfId="94" applyNumberFormat="1" applyFont="1" applyFill="1" applyBorder="1" applyAlignment="1">
      <alignment horizontal="center" vertical="center" wrapText="1"/>
      <protection/>
    </xf>
    <xf numFmtId="2" fontId="49" fillId="32" borderId="10" xfId="93" applyNumberFormat="1" applyFont="1" applyFill="1" applyBorder="1" applyAlignment="1">
      <alignment horizontal="center" vertical="center" wrapText="1"/>
      <protection/>
    </xf>
    <xf numFmtId="2" fontId="4" fillId="0" borderId="10" xfId="94" applyNumberFormat="1" applyFont="1" applyBorder="1" applyAlignment="1">
      <alignment horizontal="center" vertical="center" wrapText="1"/>
      <protection/>
    </xf>
    <xf numFmtId="0" fontId="4" fillId="0" borderId="10" xfId="94" applyFont="1" applyBorder="1" applyAlignment="1">
      <alignment horizontal="center" vertical="center" wrapText="1"/>
      <protection/>
    </xf>
    <xf numFmtId="2" fontId="49" fillId="0" borderId="10" xfId="93" applyNumberFormat="1" applyFont="1" applyBorder="1" applyAlignment="1">
      <alignment horizontal="center" vertical="center" wrapText="1"/>
      <protection/>
    </xf>
    <xf numFmtId="0" fontId="49" fillId="0" borderId="10" xfId="93" applyFont="1" applyBorder="1" applyAlignment="1">
      <alignment horizontal="center" vertical="center" wrapText="1"/>
      <protection/>
    </xf>
    <xf numFmtId="0" fontId="51" fillId="27" borderId="17" xfId="41" applyFont="1" applyBorder="1" applyAlignment="1">
      <alignment horizontal="center" vertical="center"/>
    </xf>
    <xf numFmtId="0" fontId="51" fillId="27" borderId="10" xfId="41" applyFont="1" applyBorder="1" applyAlignment="1">
      <alignment horizontal="center" vertical="center"/>
    </xf>
    <xf numFmtId="0" fontId="4" fillId="34" borderId="10" xfId="207" applyFont="1" applyFill="1" applyBorder="1" applyAlignment="1">
      <alignment vertical="center" wrapText="1"/>
      <protection/>
    </xf>
    <xf numFmtId="0" fontId="49" fillId="32" borderId="10" xfId="207" applyFont="1" applyFill="1" applyBorder="1" applyAlignment="1">
      <alignment vertical="center" wrapText="1"/>
      <protection/>
    </xf>
    <xf numFmtId="0" fontId="49" fillId="32" borderId="10" xfId="71" applyFont="1" applyFill="1" applyBorder="1" applyAlignment="1">
      <alignment vertical="center" wrapText="1"/>
      <protection/>
    </xf>
    <xf numFmtId="0" fontId="4" fillId="34" borderId="10" xfId="72" applyFont="1" applyFill="1" applyBorder="1" applyAlignment="1">
      <alignment vertical="center" wrapText="1"/>
      <protection/>
    </xf>
    <xf numFmtId="0" fontId="24" fillId="0" borderId="0" xfId="0" applyFont="1" applyAlignment="1">
      <alignment horizontal="center"/>
    </xf>
    <xf numFmtId="0" fontId="25" fillId="33" borderId="18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 wrapText="1"/>
    </xf>
    <xf numFmtId="2" fontId="25" fillId="33" borderId="18" xfId="0" applyNumberFormat="1" applyFont="1" applyFill="1" applyBorder="1" applyAlignment="1">
      <alignment horizontal="center" vertical="center" wrapText="1"/>
    </xf>
    <xf numFmtId="0" fontId="33" fillId="27" borderId="18" xfId="41" applyBorder="1" applyAlignment="1">
      <alignment horizontal="center" vertical="center"/>
    </xf>
    <xf numFmtId="0" fontId="33" fillId="27" borderId="18" xfId="41" applyBorder="1" applyAlignment="1">
      <alignment vertical="center" wrapText="1"/>
    </xf>
    <xf numFmtId="0" fontId="33" fillId="27" borderId="18" xfId="41" applyBorder="1" applyAlignment="1">
      <alignment horizontal="center" vertical="center" wrapText="1"/>
    </xf>
    <xf numFmtId="0" fontId="33" fillId="27" borderId="18" xfId="4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4" fillId="34" borderId="18" xfId="175" applyFont="1" applyFill="1" applyBorder="1" applyAlignment="1">
      <alignment vertical="center" wrapText="1"/>
      <protection/>
    </xf>
    <xf numFmtId="0" fontId="4" fillId="34" borderId="18" xfId="0" applyFont="1" applyFill="1" applyBorder="1" applyAlignment="1">
      <alignment horizontal="center" vertical="center"/>
    </xf>
    <xf numFmtId="0" fontId="4" fillId="34" borderId="18" xfId="185" applyFont="1" applyFill="1" applyBorder="1" applyAlignment="1">
      <alignment horizontal="center" vertical="center" wrapText="1"/>
      <protection/>
    </xf>
    <xf numFmtId="0" fontId="4" fillId="34" borderId="18" xfId="207" applyFont="1" applyFill="1" applyBorder="1" applyAlignment="1">
      <alignment horizontal="left" vertical="center" wrapText="1"/>
      <protection/>
    </xf>
    <xf numFmtId="0" fontId="4" fillId="0" borderId="18" xfId="210" applyFont="1" applyBorder="1" applyAlignment="1">
      <alignment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49" fillId="32" borderId="18" xfId="174" applyFont="1" applyFill="1" applyBorder="1" applyAlignment="1">
      <alignment vertical="center" wrapText="1"/>
      <protection/>
    </xf>
    <xf numFmtId="0" fontId="49" fillId="32" borderId="18" xfId="0" applyFont="1" applyFill="1" applyBorder="1" applyAlignment="1">
      <alignment horizontal="center" vertical="center"/>
    </xf>
    <xf numFmtId="0" fontId="49" fillId="32" borderId="18" xfId="185" applyFont="1" applyFill="1" applyBorder="1" applyAlignment="1">
      <alignment horizontal="center" vertical="center" wrapText="1"/>
      <protection/>
    </xf>
    <xf numFmtId="0" fontId="49" fillId="32" borderId="18" xfId="207" applyFont="1" applyFill="1" applyBorder="1" applyAlignment="1">
      <alignment horizontal="left" vertical="center" wrapText="1"/>
      <protection/>
    </xf>
    <xf numFmtId="0" fontId="3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 vertical="center" wrapText="1"/>
    </xf>
    <xf numFmtId="0" fontId="4" fillId="0" borderId="18" xfId="175" applyFont="1" applyBorder="1" applyAlignment="1">
      <alignment vertical="center" wrapText="1"/>
      <protection/>
    </xf>
    <xf numFmtId="0" fontId="4" fillId="0" borderId="18" xfId="0" applyFont="1" applyBorder="1" applyAlignment="1">
      <alignment horizontal="center" vertical="center"/>
    </xf>
    <xf numFmtId="0" fontId="4" fillId="0" borderId="18" xfId="185" applyFont="1" applyBorder="1" applyAlignment="1">
      <alignment horizontal="center" vertical="center" wrapText="1"/>
      <protection/>
    </xf>
    <xf numFmtId="0" fontId="49" fillId="0" borderId="18" xfId="71" applyFont="1" applyBorder="1" applyAlignment="1">
      <alignment vertical="center" wrapText="1"/>
      <protection/>
    </xf>
    <xf numFmtId="0" fontId="49" fillId="0" borderId="18" xfId="174" applyFont="1" applyBorder="1" applyAlignment="1">
      <alignment vertical="center" wrapText="1"/>
      <protection/>
    </xf>
    <xf numFmtId="0" fontId="49" fillId="0" borderId="18" xfId="0" applyFont="1" applyBorder="1" applyAlignment="1">
      <alignment horizontal="center" vertical="center"/>
    </xf>
    <xf numFmtId="0" fontId="49" fillId="0" borderId="18" xfId="185" applyFont="1" applyBorder="1" applyAlignment="1">
      <alignment horizontal="center" vertical="center" wrapText="1"/>
      <protection/>
    </xf>
    <xf numFmtId="0" fontId="49" fillId="0" borderId="18" xfId="207" applyFont="1" applyBorder="1" applyAlignment="1">
      <alignment horizontal="left" vertical="center" wrapText="1"/>
      <protection/>
    </xf>
    <xf numFmtId="0" fontId="4" fillId="0" borderId="18" xfId="134" applyFont="1" applyBorder="1" applyAlignment="1">
      <alignment vertical="center" wrapText="1"/>
      <protection/>
    </xf>
    <xf numFmtId="0" fontId="4" fillId="0" borderId="18" xfId="207" applyFont="1" applyBorder="1" applyAlignment="1">
      <alignment horizontal="left" vertical="center" wrapText="1"/>
      <protection/>
    </xf>
    <xf numFmtId="0" fontId="3" fillId="0" borderId="19" xfId="0" applyFont="1" applyBorder="1" applyAlignment="1">
      <alignment horizontal="center" vertical="center"/>
    </xf>
    <xf numFmtId="0" fontId="49" fillId="0" borderId="19" xfId="174" applyFont="1" applyBorder="1" applyAlignment="1">
      <alignment vertical="center" wrapText="1"/>
      <protection/>
    </xf>
    <xf numFmtId="0" fontId="49" fillId="0" borderId="19" xfId="0" applyFont="1" applyBorder="1" applyAlignment="1">
      <alignment horizontal="center" vertical="center"/>
    </xf>
    <xf numFmtId="0" fontId="49" fillId="0" borderId="19" xfId="185" applyFont="1" applyBorder="1" applyAlignment="1">
      <alignment horizontal="center" vertical="center" wrapText="1"/>
      <protection/>
    </xf>
    <xf numFmtId="0" fontId="49" fillId="0" borderId="19" xfId="207" applyFont="1" applyBorder="1" applyAlignment="1">
      <alignment horizontal="left" vertical="center" wrapText="1"/>
      <protection/>
    </xf>
    <xf numFmtId="0" fontId="49" fillId="32" borderId="20" xfId="209" applyFont="1" applyFill="1" applyBorder="1" applyAlignment="1">
      <alignment horizontal="left" vertical="center" wrapText="1"/>
      <protection/>
    </xf>
    <xf numFmtId="0" fontId="33" fillId="27" borderId="20" xfId="41" applyBorder="1" applyAlignment="1">
      <alignment horizontal="left" vertical="center" wrapText="1"/>
    </xf>
    <xf numFmtId="0" fontId="4" fillId="0" borderId="18" xfId="184" applyFont="1" applyBorder="1" applyAlignment="1">
      <alignment horizontal="center" vertical="center"/>
      <protection/>
    </xf>
    <xf numFmtId="0" fontId="49" fillId="32" borderId="18" xfId="209" applyFont="1" applyFill="1" applyBorder="1" applyAlignment="1">
      <alignment horizontal="center" vertical="center" wrapText="1"/>
      <protection/>
    </xf>
    <xf numFmtId="0" fontId="49" fillId="32" borderId="18" xfId="140" applyFont="1" applyFill="1" applyBorder="1" applyAlignment="1">
      <alignment horizontal="center" vertical="center" wrapText="1"/>
      <protection/>
    </xf>
    <xf numFmtId="0" fontId="4" fillId="34" borderId="18" xfId="83" applyFont="1" applyFill="1" applyBorder="1" applyAlignment="1">
      <alignment horizontal="center" vertical="center" wrapText="1"/>
      <protection/>
    </xf>
    <xf numFmtId="0" fontId="4" fillId="34" borderId="18" xfId="72" applyFont="1" applyFill="1" applyBorder="1" applyAlignment="1">
      <alignment horizontal="center" vertical="center" wrapText="1"/>
      <protection/>
    </xf>
    <xf numFmtId="0" fontId="49" fillId="0" borderId="18" xfId="174" applyFont="1" applyBorder="1" applyAlignment="1">
      <alignment horizontal="center" vertical="center" wrapText="1"/>
      <protection/>
    </xf>
    <xf numFmtId="0" fontId="49" fillId="32" borderId="18" xfId="207" applyFont="1" applyFill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center" vertical="center" wrapText="1"/>
    </xf>
    <xf numFmtId="0" fontId="4" fillId="34" borderId="18" xfId="67" applyFont="1" applyFill="1" applyBorder="1" applyAlignment="1">
      <alignment horizontal="center" vertical="center" wrapText="1"/>
      <protection/>
    </xf>
    <xf numFmtId="0" fontId="3" fillId="0" borderId="18" xfId="252" applyFont="1" applyBorder="1" applyAlignment="1">
      <alignment horizontal="center" vertical="center"/>
      <protection/>
    </xf>
    <xf numFmtId="0" fontId="49" fillId="0" borderId="18" xfId="71" applyFont="1" applyBorder="1" applyAlignment="1">
      <alignment horizontal="center" vertical="center" wrapText="1"/>
      <protection/>
    </xf>
    <xf numFmtId="0" fontId="49" fillId="0" borderId="18" xfId="209" applyFont="1" applyBorder="1" applyAlignment="1">
      <alignment horizontal="center" vertical="center" wrapText="1"/>
      <protection/>
    </xf>
    <xf numFmtId="0" fontId="49" fillId="32" borderId="18" xfId="134" applyFont="1" applyFill="1" applyBorder="1" applyAlignment="1">
      <alignment horizontal="center" vertical="center" wrapText="1"/>
      <protection/>
    </xf>
    <xf numFmtId="0" fontId="4" fillId="34" borderId="18" xfId="187" applyFont="1" applyFill="1" applyBorder="1" applyAlignment="1">
      <alignment horizontal="center" vertical="center" wrapText="1"/>
      <protection/>
    </xf>
    <xf numFmtId="0" fontId="49" fillId="0" borderId="18" xfId="56" applyFont="1" applyBorder="1" applyAlignment="1">
      <alignment horizontal="center" vertical="center" wrapText="1"/>
      <protection/>
    </xf>
    <xf numFmtId="0" fontId="4" fillId="0" borderId="18" xfId="153" applyNumberFormat="1" applyFont="1" applyBorder="1" applyAlignment="1">
      <alignment horizontal="center" vertical="center" wrapText="1"/>
      <protection/>
    </xf>
    <xf numFmtId="0" fontId="49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2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3 2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ny 10" xfId="56"/>
    <cellStyle name="Normalny 10 10" xfId="57"/>
    <cellStyle name="Normalny 10 11" xfId="58"/>
    <cellStyle name="Normalny 10 2" xfId="59"/>
    <cellStyle name="Normalny 10 3" xfId="60"/>
    <cellStyle name="Normalny 10 4" xfId="61"/>
    <cellStyle name="Normalny 10 5" xfId="62"/>
    <cellStyle name="Normalny 10 6" xfId="63"/>
    <cellStyle name="Normalny 10 7" xfId="64"/>
    <cellStyle name="Normalny 10 8" xfId="65"/>
    <cellStyle name="Normalny 10 9" xfId="66"/>
    <cellStyle name="Normalny 11" xfId="67"/>
    <cellStyle name="Normalny 11 2" xfId="68"/>
    <cellStyle name="Normalny 12" xfId="69"/>
    <cellStyle name="Normalny 12 2" xfId="70"/>
    <cellStyle name="Normalny 13" xfId="71"/>
    <cellStyle name="Normalny 13 10" xfId="72"/>
    <cellStyle name="Normalny 13 11" xfId="73"/>
    <cellStyle name="Normalny 13 2" xfId="74"/>
    <cellStyle name="Normalny 13 3" xfId="75"/>
    <cellStyle name="Normalny 13 4" xfId="76"/>
    <cellStyle name="Normalny 13 5" xfId="77"/>
    <cellStyle name="Normalny 13 6" xfId="78"/>
    <cellStyle name="Normalny 13 7" xfId="79"/>
    <cellStyle name="Normalny 13 8" xfId="80"/>
    <cellStyle name="Normalny 13 9" xfId="81"/>
    <cellStyle name="Normalny 14" xfId="82"/>
    <cellStyle name="Normalny 14 10" xfId="83"/>
    <cellStyle name="Normalny 14 11" xfId="84"/>
    <cellStyle name="Normalny 14 2" xfId="85"/>
    <cellStyle name="Normalny 14 3" xfId="86"/>
    <cellStyle name="Normalny 14 4" xfId="87"/>
    <cellStyle name="Normalny 14 5" xfId="88"/>
    <cellStyle name="Normalny 14 6" xfId="89"/>
    <cellStyle name="Normalny 14 7" xfId="90"/>
    <cellStyle name="Normalny 14 8" xfId="91"/>
    <cellStyle name="Normalny 14 9" xfId="92"/>
    <cellStyle name="Normalny 15" xfId="93"/>
    <cellStyle name="Normalny 15 10" xfId="94"/>
    <cellStyle name="Normalny 15 11" xfId="95"/>
    <cellStyle name="Normalny 15 2" xfId="96"/>
    <cellStyle name="Normalny 15 3" xfId="97"/>
    <cellStyle name="Normalny 15 4" xfId="98"/>
    <cellStyle name="Normalny 15 5" xfId="99"/>
    <cellStyle name="Normalny 15 6" xfId="100"/>
    <cellStyle name="Normalny 15 7" xfId="101"/>
    <cellStyle name="Normalny 15 8" xfId="102"/>
    <cellStyle name="Normalny 15 9" xfId="103"/>
    <cellStyle name="Normalny 16" xfId="104"/>
    <cellStyle name="Normalny 16 2" xfId="105"/>
    <cellStyle name="Normalny 17" xfId="106"/>
    <cellStyle name="Normalny 17 2" xfId="107"/>
    <cellStyle name="Normalny 18" xfId="108"/>
    <cellStyle name="Normalny 18 2" xfId="109"/>
    <cellStyle name="Normalny 19" xfId="110"/>
    <cellStyle name="Normalny 19 2" xfId="111"/>
    <cellStyle name="Normalny 2" xfId="112"/>
    <cellStyle name="Normalny 2 10" xfId="113"/>
    <cellStyle name="Normalny 2 11" xfId="114"/>
    <cellStyle name="Normalny 2 12" xfId="115"/>
    <cellStyle name="Normalny 2 13" xfId="116"/>
    <cellStyle name="Normalny 2 2" xfId="117"/>
    <cellStyle name="Normalny 2 3" xfId="118"/>
    <cellStyle name="Normalny 2 3 2" xfId="119"/>
    <cellStyle name="Normalny 2 4" xfId="120"/>
    <cellStyle name="Normalny 2 5" xfId="121"/>
    <cellStyle name="Normalny 2 6" xfId="122"/>
    <cellStyle name="Normalny 2 7" xfId="123"/>
    <cellStyle name="Normalny 2 8" xfId="124"/>
    <cellStyle name="Normalny 2 9" xfId="125"/>
    <cellStyle name="Normalny 20" xfId="126"/>
    <cellStyle name="Normalny 20 2" xfId="127"/>
    <cellStyle name="Normalny 21" xfId="128"/>
    <cellStyle name="Normalny 21 2" xfId="129"/>
    <cellStyle name="Normalny 22" xfId="130"/>
    <cellStyle name="Normalny 22 2" xfId="131"/>
    <cellStyle name="Normalny 23" xfId="132"/>
    <cellStyle name="Normalny 23 2" xfId="133"/>
    <cellStyle name="Normalny 24" xfId="134"/>
    <cellStyle name="Normalny 24 2" xfId="135"/>
    <cellStyle name="Normalny 25" xfId="136"/>
    <cellStyle name="Normalny 25 2" xfId="137"/>
    <cellStyle name="Normalny 26" xfId="138"/>
    <cellStyle name="Normalny 26 2" xfId="139"/>
    <cellStyle name="Normalny 27" xfId="140"/>
    <cellStyle name="Normalny 27 2" xfId="141"/>
    <cellStyle name="Normalny 28" xfId="142"/>
    <cellStyle name="Normalny 28 2" xfId="143"/>
    <cellStyle name="Normalny 29" xfId="144"/>
    <cellStyle name="Normalny 29 2" xfId="145"/>
    <cellStyle name="Normalny 3" xfId="146"/>
    <cellStyle name="Normalny 3 10" xfId="147"/>
    <cellStyle name="Normalny 3 11" xfId="148"/>
    <cellStyle name="Normalny 3 12" xfId="149"/>
    <cellStyle name="Normalny 3 2" xfId="150"/>
    <cellStyle name="Normalny 3 3" xfId="151"/>
    <cellStyle name="Normalny 3 4" xfId="152"/>
    <cellStyle name="Normalny 3 5" xfId="153"/>
    <cellStyle name="Normalny 3 6" xfId="154"/>
    <cellStyle name="Normalny 3 7" xfId="155"/>
    <cellStyle name="Normalny 3 8" xfId="156"/>
    <cellStyle name="Normalny 3 9" xfId="157"/>
    <cellStyle name="Normalny 30" xfId="158"/>
    <cellStyle name="Normalny 30 2" xfId="159"/>
    <cellStyle name="Normalny 31" xfId="160"/>
    <cellStyle name="Normalny 31 2" xfId="161"/>
    <cellStyle name="Normalny 32" xfId="162"/>
    <cellStyle name="Normalny 32 2" xfId="163"/>
    <cellStyle name="Normalny 33" xfId="164"/>
    <cellStyle name="Normalny 33 2" xfId="165"/>
    <cellStyle name="Normalny 34" xfId="166"/>
    <cellStyle name="Normalny 34 2" xfId="167"/>
    <cellStyle name="Normalny 35" xfId="168"/>
    <cellStyle name="Normalny 35 2" xfId="169"/>
    <cellStyle name="Normalny 36" xfId="170"/>
    <cellStyle name="Normalny 36 2" xfId="171"/>
    <cellStyle name="Normalny 37" xfId="172"/>
    <cellStyle name="Normalny 37 2" xfId="173"/>
    <cellStyle name="Normalny 4" xfId="174"/>
    <cellStyle name="Normalny 4 10" xfId="175"/>
    <cellStyle name="Normalny 4 11" xfId="176"/>
    <cellStyle name="Normalny 4 2" xfId="177"/>
    <cellStyle name="Normalny 4 3" xfId="178"/>
    <cellStyle name="Normalny 4 4" xfId="179"/>
    <cellStyle name="Normalny 4 5" xfId="180"/>
    <cellStyle name="Normalny 4 6" xfId="181"/>
    <cellStyle name="Normalny 4 7" xfId="182"/>
    <cellStyle name="Normalny 4 8" xfId="183"/>
    <cellStyle name="Normalny 4 9" xfId="184"/>
    <cellStyle name="Normalny 5" xfId="185"/>
    <cellStyle name="Normalny 5 10" xfId="186"/>
    <cellStyle name="Normalny 5 10 2" xfId="187"/>
    <cellStyle name="Normalny 5 11" xfId="188"/>
    <cellStyle name="Normalny 5 11 2" xfId="189"/>
    <cellStyle name="Normalny 5 12" xfId="190"/>
    <cellStyle name="Normalny 5 2" xfId="191"/>
    <cellStyle name="Normalny 5 2 2" xfId="192"/>
    <cellStyle name="Normalny 5 3" xfId="193"/>
    <cellStyle name="Normalny 5 3 2" xfId="194"/>
    <cellStyle name="Normalny 5 4" xfId="195"/>
    <cellStyle name="Normalny 5 4 2" xfId="196"/>
    <cellStyle name="Normalny 5 5" xfId="197"/>
    <cellStyle name="Normalny 5 5 2" xfId="198"/>
    <cellStyle name="Normalny 5 6" xfId="199"/>
    <cellStyle name="Normalny 5 6 2" xfId="200"/>
    <cellStyle name="Normalny 5 7" xfId="201"/>
    <cellStyle name="Normalny 5 7 2" xfId="202"/>
    <cellStyle name="Normalny 5 8" xfId="203"/>
    <cellStyle name="Normalny 5 8 2" xfId="204"/>
    <cellStyle name="Normalny 5 9" xfId="205"/>
    <cellStyle name="Normalny 5 9 2" xfId="206"/>
    <cellStyle name="Normalny 6" xfId="207"/>
    <cellStyle name="Normalny 6 2" xfId="208"/>
    <cellStyle name="Normalny 7" xfId="209"/>
    <cellStyle name="Normalny 7 10" xfId="210"/>
    <cellStyle name="Normalny 7 11" xfId="211"/>
    <cellStyle name="Normalny 7 2" xfId="212"/>
    <cellStyle name="Normalny 7 3" xfId="213"/>
    <cellStyle name="Normalny 7 4" xfId="214"/>
    <cellStyle name="Normalny 7 5" xfId="215"/>
    <cellStyle name="Normalny 7 6" xfId="216"/>
    <cellStyle name="Normalny 7 7" xfId="217"/>
    <cellStyle name="Normalny 7 8" xfId="218"/>
    <cellStyle name="Normalny 7 9" xfId="219"/>
    <cellStyle name="Normalny 8" xfId="220"/>
    <cellStyle name="Normalny 8 10" xfId="221"/>
    <cellStyle name="Normalny 8 11" xfId="222"/>
    <cellStyle name="Normalny 8 12" xfId="223"/>
    <cellStyle name="Normalny 8 2" xfId="224"/>
    <cellStyle name="Normalny 8 2 2" xfId="225"/>
    <cellStyle name="Normalny 8 2 2 2" xfId="226"/>
    <cellStyle name="Normalny 8 2 3" xfId="227"/>
    <cellStyle name="Normalny 8 2 3 2" xfId="228"/>
    <cellStyle name="Normalny 8 3" xfId="229"/>
    <cellStyle name="Normalny 8 3 2" xfId="230"/>
    <cellStyle name="Normalny 8 4" xfId="231"/>
    <cellStyle name="Normalny 8 4 2" xfId="232"/>
    <cellStyle name="Normalny 8 5" xfId="233"/>
    <cellStyle name="Normalny 8 5 2" xfId="234"/>
    <cellStyle name="Normalny 8 6" xfId="235"/>
    <cellStyle name="Normalny 8 7" xfId="236"/>
    <cellStyle name="Normalny 8 8" xfId="237"/>
    <cellStyle name="Normalny 8 9" xfId="238"/>
    <cellStyle name="Normalny 9" xfId="239"/>
    <cellStyle name="Normalny 9 10" xfId="240"/>
    <cellStyle name="Normalny 9 10 2" xfId="241"/>
    <cellStyle name="Normalny 9 11" xfId="242"/>
    <cellStyle name="Normalny 9 11 2" xfId="243"/>
    <cellStyle name="Normalny 9 12" xfId="244"/>
    <cellStyle name="Normalny 9 2" xfId="245"/>
    <cellStyle name="Normalny 9 2 2" xfId="246"/>
    <cellStyle name="Normalny 9 3" xfId="247"/>
    <cellStyle name="Normalny 9 3 2" xfId="248"/>
    <cellStyle name="Normalny 9 4" xfId="249"/>
    <cellStyle name="Normalny 9 4 2" xfId="250"/>
    <cellStyle name="Normalny 9 5" xfId="251"/>
    <cellStyle name="Normalny 9 5 2" xfId="252"/>
    <cellStyle name="Normalny 9 6" xfId="253"/>
    <cellStyle name="Normalny 9 6 2" xfId="254"/>
    <cellStyle name="Normalny 9 7" xfId="255"/>
    <cellStyle name="Normalny 9 7 2" xfId="256"/>
    <cellStyle name="Normalny 9 8" xfId="257"/>
    <cellStyle name="Normalny 9 8 2" xfId="258"/>
    <cellStyle name="Normalny 9 9" xfId="259"/>
    <cellStyle name="Normalny 9 9 2" xfId="260"/>
    <cellStyle name="Obliczenia" xfId="261"/>
    <cellStyle name="Followed Hyperlink" xfId="262"/>
    <cellStyle name="Percent" xfId="263"/>
    <cellStyle name="Suma" xfId="264"/>
    <cellStyle name="Tekst objaśnienia" xfId="265"/>
    <cellStyle name="Tekst ostrzeżenia" xfId="266"/>
    <cellStyle name="Tytuł" xfId="267"/>
    <cellStyle name="Uwaga" xfId="268"/>
    <cellStyle name="Currency" xfId="269"/>
    <cellStyle name="Currency [0]" xfId="270"/>
    <cellStyle name="Zły" xfId="2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yniki%20okr&#281;g%202023/Kategorie_2023%20(OKREG)%20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Maraton"/>
      <sheetName val="GMP"/>
      <sheetName val="Intermistrzostwo"/>
      <sheetName val="MP-Młode"/>
      <sheetName val="AS"/>
      <sheetName val="SUPER MARATON"/>
    </sheetNames>
    <sheetDataSet>
      <sheetData sheetId="0">
        <row r="6">
          <cell r="B6" t="str">
            <v>Bzdziuch Marek</v>
          </cell>
          <cell r="C6">
            <v>18</v>
          </cell>
          <cell r="D6">
            <v>173.93</v>
          </cell>
          <cell r="E6" t="str">
            <v>TUROBIN</v>
          </cell>
        </row>
        <row r="7">
          <cell r="B7" t="str">
            <v>Rudnicki Jarosław</v>
          </cell>
          <cell r="C7">
            <v>18</v>
          </cell>
          <cell r="D7">
            <v>228.86</v>
          </cell>
          <cell r="E7" t="str">
            <v>TUROBIN</v>
          </cell>
        </row>
        <row r="8">
          <cell r="B8" t="str">
            <v>Nowak Robert</v>
          </cell>
          <cell r="C8">
            <v>18</v>
          </cell>
          <cell r="D8">
            <v>325.08</v>
          </cell>
          <cell r="E8" t="str">
            <v>TUROBIN</v>
          </cell>
        </row>
        <row r="9">
          <cell r="B9" t="str">
            <v>Rafał Kamil</v>
          </cell>
          <cell r="C9">
            <v>18</v>
          </cell>
          <cell r="D9">
            <v>452.44</v>
          </cell>
          <cell r="E9" t="str">
            <v>TUROBIN</v>
          </cell>
        </row>
        <row r="10">
          <cell r="B10" t="str">
            <v>Gmiterek Piotr</v>
          </cell>
          <cell r="C10">
            <v>18</v>
          </cell>
          <cell r="D10">
            <v>632.58</v>
          </cell>
          <cell r="E10" t="str">
            <v>TUROBIN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55"/>
  <sheetViews>
    <sheetView zoomScalePageLayoutView="0" workbookViewId="0" topLeftCell="A39">
      <selection activeCell="I50" sqref="I50"/>
    </sheetView>
  </sheetViews>
  <sheetFormatPr defaultColWidth="9.140625" defaultRowHeight="12.75"/>
  <cols>
    <col min="1" max="1" width="6.8515625" style="27" customWidth="1"/>
    <col min="2" max="2" width="30.140625" style="10" customWidth="1"/>
    <col min="3" max="3" width="10.421875" style="27" customWidth="1"/>
    <col min="4" max="4" width="10.28125" style="28" customWidth="1"/>
    <col min="5" max="5" width="32.8515625" style="29" customWidth="1"/>
    <col min="6" max="16384" width="8.8515625" style="15" customWidth="1"/>
  </cols>
  <sheetData>
    <row r="1" spans="1:6" ht="17.25" customHeight="1">
      <c r="A1" s="209" t="s">
        <v>0</v>
      </c>
      <c r="B1" s="210"/>
      <c r="C1" s="210"/>
      <c r="D1" s="210"/>
      <c r="E1" s="210"/>
      <c r="F1" s="210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1</v>
      </c>
      <c r="B3" s="213"/>
      <c r="C3" s="213"/>
      <c r="D3" s="213"/>
      <c r="E3" s="213"/>
      <c r="F3" s="16"/>
    </row>
    <row r="4" spans="1:6" ht="17.25" customHeight="1" thickBot="1">
      <c r="A4" s="17"/>
      <c r="B4" s="18"/>
      <c r="C4" s="19"/>
      <c r="D4" s="20"/>
      <c r="E4" s="21"/>
      <c r="F4" s="16"/>
    </row>
    <row r="5" spans="1:6" ht="24" customHeight="1" thickBot="1">
      <c r="A5" s="154" t="s">
        <v>2</v>
      </c>
      <c r="B5" s="155" t="s">
        <v>3</v>
      </c>
      <c r="C5" s="154" t="s">
        <v>4</v>
      </c>
      <c r="D5" s="156" t="s">
        <v>5</v>
      </c>
      <c r="E5" s="155" t="s">
        <v>6</v>
      </c>
      <c r="F5" s="16"/>
    </row>
    <row r="6" spans="1:6" ht="19.5" customHeight="1" thickBot="1">
      <c r="A6" s="157" t="s">
        <v>164</v>
      </c>
      <c r="B6" s="158" t="s">
        <v>60</v>
      </c>
      <c r="C6" s="157">
        <v>18</v>
      </c>
      <c r="D6" s="159">
        <v>101.64</v>
      </c>
      <c r="E6" s="160" t="s">
        <v>89</v>
      </c>
      <c r="F6" s="16"/>
    </row>
    <row r="7" spans="1:6" ht="19.5" customHeight="1" thickBot="1">
      <c r="A7" s="157" t="s">
        <v>165</v>
      </c>
      <c r="B7" s="158" t="s">
        <v>83</v>
      </c>
      <c r="C7" s="157">
        <v>18</v>
      </c>
      <c r="D7" s="159">
        <v>112.53</v>
      </c>
      <c r="E7" s="160" t="s">
        <v>84</v>
      </c>
      <c r="F7" s="16"/>
    </row>
    <row r="8" spans="1:6" ht="19.5" customHeight="1" thickBot="1">
      <c r="A8" s="157" t="s">
        <v>166</v>
      </c>
      <c r="B8" s="158" t="s">
        <v>43</v>
      </c>
      <c r="C8" s="157">
        <v>18</v>
      </c>
      <c r="D8" s="159">
        <v>115.77</v>
      </c>
      <c r="E8" s="160" t="s">
        <v>44</v>
      </c>
      <c r="F8" s="16"/>
    </row>
    <row r="9" spans="1:6" ht="19.5" customHeight="1" thickBot="1">
      <c r="A9" s="161" t="s">
        <v>167</v>
      </c>
      <c r="B9" s="162" t="s">
        <v>94</v>
      </c>
      <c r="C9" s="163">
        <v>18</v>
      </c>
      <c r="D9" s="164">
        <v>125</v>
      </c>
      <c r="E9" s="165" t="s">
        <v>95</v>
      </c>
      <c r="F9" s="16"/>
    </row>
    <row r="10" spans="1:6" ht="19.5" customHeight="1" thickBot="1">
      <c r="A10" s="161" t="s">
        <v>168</v>
      </c>
      <c r="B10" s="166" t="s">
        <v>61</v>
      </c>
      <c r="C10" s="163">
        <v>18</v>
      </c>
      <c r="D10" s="164">
        <v>131.05</v>
      </c>
      <c r="E10" s="167" t="s">
        <v>89</v>
      </c>
      <c r="F10" s="16"/>
    </row>
    <row r="11" spans="1:6" ht="19.5" customHeight="1" thickBot="1">
      <c r="A11" s="161" t="s">
        <v>169</v>
      </c>
      <c r="B11" s="168" t="s">
        <v>39</v>
      </c>
      <c r="C11" s="169">
        <v>18</v>
      </c>
      <c r="D11" s="170">
        <v>166.07</v>
      </c>
      <c r="E11" s="171" t="s">
        <v>40</v>
      </c>
      <c r="F11" s="16"/>
    </row>
    <row r="12" spans="1:6" ht="19.5" customHeight="1" thickBot="1">
      <c r="A12" s="161" t="s">
        <v>170</v>
      </c>
      <c r="B12" s="168" t="s">
        <v>105</v>
      </c>
      <c r="C12" s="169">
        <v>18</v>
      </c>
      <c r="D12" s="170">
        <v>167.59</v>
      </c>
      <c r="E12" s="171" t="s">
        <v>106</v>
      </c>
      <c r="F12" s="16"/>
    </row>
    <row r="13" spans="1:6" ht="19.5" customHeight="1" thickBot="1">
      <c r="A13" s="161" t="s">
        <v>171</v>
      </c>
      <c r="B13" s="168" t="s">
        <v>20</v>
      </c>
      <c r="C13" s="169">
        <v>18</v>
      </c>
      <c r="D13" s="170">
        <v>173.08</v>
      </c>
      <c r="E13" s="171" t="s">
        <v>21</v>
      </c>
      <c r="F13" s="16"/>
    </row>
    <row r="14" spans="1:6" ht="19.5" customHeight="1" thickBot="1">
      <c r="A14" s="161" t="s">
        <v>172</v>
      </c>
      <c r="B14" s="172" t="str">
        <f>'[1]A'!B6</f>
        <v>Bzdziuch Marek</v>
      </c>
      <c r="C14" s="173">
        <f>'[1]A'!C6</f>
        <v>18</v>
      </c>
      <c r="D14" s="174">
        <f>'[1]A'!D6</f>
        <v>173.93</v>
      </c>
      <c r="E14" s="167" t="str">
        <f>'[1]A'!E6</f>
        <v>TUROBIN</v>
      </c>
      <c r="F14" s="16"/>
    </row>
    <row r="15" spans="1:6" ht="19.5" customHeight="1" thickBot="1">
      <c r="A15" s="161" t="s">
        <v>173</v>
      </c>
      <c r="B15" s="172" t="s">
        <v>163</v>
      </c>
      <c r="C15" s="161">
        <v>18</v>
      </c>
      <c r="D15" s="174">
        <v>189.69</v>
      </c>
      <c r="E15" s="167" t="s">
        <v>158</v>
      </c>
      <c r="F15" s="16"/>
    </row>
    <row r="16" spans="1:6" ht="19.5" customHeight="1" thickBot="1">
      <c r="A16" s="161" t="s">
        <v>174</v>
      </c>
      <c r="B16" s="168" t="s">
        <v>45</v>
      </c>
      <c r="C16" s="169">
        <v>18</v>
      </c>
      <c r="D16" s="170">
        <v>211.53</v>
      </c>
      <c r="E16" s="171" t="s">
        <v>44</v>
      </c>
      <c r="F16" s="16"/>
    </row>
    <row r="17" spans="1:6" ht="19.5" customHeight="1" thickBot="1">
      <c r="A17" s="161" t="s">
        <v>175</v>
      </c>
      <c r="B17" s="168" t="s">
        <v>110</v>
      </c>
      <c r="C17" s="169">
        <v>18</v>
      </c>
      <c r="D17" s="170">
        <v>212.52</v>
      </c>
      <c r="E17" s="171" t="s">
        <v>111</v>
      </c>
      <c r="F17" s="16"/>
    </row>
    <row r="18" spans="1:6" ht="19.5" customHeight="1" thickBot="1">
      <c r="A18" s="161" t="s">
        <v>176</v>
      </c>
      <c r="B18" s="167" t="str">
        <f>'[1]A'!B7</f>
        <v>Rudnicki Jarosław</v>
      </c>
      <c r="C18" s="173">
        <f>'[1]A'!C7</f>
        <v>18</v>
      </c>
      <c r="D18" s="174">
        <f>'[1]A'!D7</f>
        <v>228.86</v>
      </c>
      <c r="E18" s="167" t="str">
        <f>'[1]A'!E7</f>
        <v>TUROBIN</v>
      </c>
      <c r="F18" s="16"/>
    </row>
    <row r="19" spans="1:6" ht="19.5" customHeight="1" thickBot="1">
      <c r="A19" s="161" t="s">
        <v>177</v>
      </c>
      <c r="B19" s="162" t="s">
        <v>32</v>
      </c>
      <c r="C19" s="163">
        <v>18</v>
      </c>
      <c r="D19" s="164">
        <v>240.86</v>
      </c>
      <c r="E19" s="165" t="s">
        <v>33</v>
      </c>
      <c r="F19" s="16"/>
    </row>
    <row r="20" spans="1:6" ht="19.5" customHeight="1" thickBot="1">
      <c r="A20" s="161" t="s">
        <v>178</v>
      </c>
      <c r="B20" s="168" t="s">
        <v>22</v>
      </c>
      <c r="C20" s="169">
        <v>18</v>
      </c>
      <c r="D20" s="170">
        <v>241.91</v>
      </c>
      <c r="E20" s="171" t="s">
        <v>21</v>
      </c>
      <c r="F20" s="16"/>
    </row>
    <row r="21" spans="1:6" ht="19.5" customHeight="1" thickBot="1">
      <c r="A21" s="161" t="s">
        <v>179</v>
      </c>
      <c r="B21" s="168" t="s">
        <v>107</v>
      </c>
      <c r="C21" s="169">
        <v>18</v>
      </c>
      <c r="D21" s="170">
        <v>253.56</v>
      </c>
      <c r="E21" s="171" t="s">
        <v>106</v>
      </c>
      <c r="F21" s="16"/>
    </row>
    <row r="22" spans="1:6" ht="19.5" customHeight="1" thickBot="1">
      <c r="A22" s="161" t="s">
        <v>180</v>
      </c>
      <c r="B22" s="168" t="s">
        <v>85</v>
      </c>
      <c r="C22" s="169">
        <v>18</v>
      </c>
      <c r="D22" s="170">
        <v>271.99</v>
      </c>
      <c r="E22" s="171" t="s">
        <v>84</v>
      </c>
      <c r="F22" s="16"/>
    </row>
    <row r="23" spans="1:6" ht="19.5" customHeight="1" thickBot="1">
      <c r="A23" s="161" t="s">
        <v>181</v>
      </c>
      <c r="B23" s="168" t="s">
        <v>46</v>
      </c>
      <c r="C23" s="169">
        <v>18</v>
      </c>
      <c r="D23" s="170">
        <v>297.9</v>
      </c>
      <c r="E23" s="171" t="s">
        <v>44</v>
      </c>
      <c r="F23" s="16"/>
    </row>
    <row r="24" spans="1:6" ht="19.5" customHeight="1" thickBot="1">
      <c r="A24" s="161" t="s">
        <v>182</v>
      </c>
      <c r="B24" s="168" t="s">
        <v>23</v>
      </c>
      <c r="C24" s="169">
        <v>18</v>
      </c>
      <c r="D24" s="170">
        <v>303.31</v>
      </c>
      <c r="E24" s="171" t="s">
        <v>21</v>
      </c>
      <c r="F24" s="16"/>
    </row>
    <row r="25" spans="1:6" ht="19.5" customHeight="1" thickBot="1">
      <c r="A25" s="161" t="s">
        <v>183</v>
      </c>
      <c r="B25" s="168" t="s">
        <v>112</v>
      </c>
      <c r="C25" s="169">
        <v>18</v>
      </c>
      <c r="D25" s="170">
        <v>319.21</v>
      </c>
      <c r="E25" s="171" t="s">
        <v>111</v>
      </c>
      <c r="F25" s="16"/>
    </row>
    <row r="26" spans="1:6" ht="19.5" customHeight="1" thickBot="1">
      <c r="A26" s="161" t="s">
        <v>184</v>
      </c>
      <c r="B26" s="162" t="s">
        <v>117</v>
      </c>
      <c r="C26" s="163">
        <v>18</v>
      </c>
      <c r="D26" s="161">
        <v>320.95</v>
      </c>
      <c r="E26" s="165" t="s">
        <v>118</v>
      </c>
      <c r="F26" s="16"/>
    </row>
    <row r="27" spans="1:6" ht="19.5" customHeight="1" thickBot="1">
      <c r="A27" s="161" t="s">
        <v>185</v>
      </c>
      <c r="B27" s="168" t="s">
        <v>86</v>
      </c>
      <c r="C27" s="169">
        <v>18</v>
      </c>
      <c r="D27" s="170">
        <v>324.92</v>
      </c>
      <c r="E27" s="171" t="s">
        <v>84</v>
      </c>
      <c r="F27" s="16"/>
    </row>
    <row r="28" spans="1:6" ht="19.5" customHeight="1" thickBot="1">
      <c r="A28" s="161" t="s">
        <v>186</v>
      </c>
      <c r="B28" s="167" t="str">
        <f>'[1]A'!B8</f>
        <v>Nowak Robert</v>
      </c>
      <c r="C28" s="173">
        <f>'[1]A'!C8</f>
        <v>18</v>
      </c>
      <c r="D28" s="174">
        <f>'[1]A'!D8</f>
        <v>325.08</v>
      </c>
      <c r="E28" s="167" t="str">
        <f>'[1]A'!E8</f>
        <v>TUROBIN</v>
      </c>
      <c r="F28" s="16"/>
    </row>
    <row r="29" spans="1:6" ht="19.5" customHeight="1" thickBot="1">
      <c r="A29" s="161" t="s">
        <v>187</v>
      </c>
      <c r="B29" s="162" t="s">
        <v>144</v>
      </c>
      <c r="C29" s="163">
        <v>18</v>
      </c>
      <c r="D29" s="164">
        <v>334.38</v>
      </c>
      <c r="E29" s="165" t="s">
        <v>145</v>
      </c>
      <c r="F29" s="16"/>
    </row>
    <row r="30" spans="1:6" ht="19.5" customHeight="1" thickBot="1">
      <c r="A30" s="161" t="s">
        <v>188</v>
      </c>
      <c r="B30" s="162" t="s">
        <v>34</v>
      </c>
      <c r="C30" s="163">
        <v>18</v>
      </c>
      <c r="D30" s="164">
        <v>345.55</v>
      </c>
      <c r="E30" s="165" t="s">
        <v>33</v>
      </c>
      <c r="F30" s="16"/>
    </row>
    <row r="31" spans="1:6" ht="19.5" customHeight="1" thickBot="1">
      <c r="A31" s="161" t="s">
        <v>189</v>
      </c>
      <c r="B31" s="175" t="s">
        <v>62</v>
      </c>
      <c r="C31" s="176">
        <v>18</v>
      </c>
      <c r="D31" s="177">
        <v>349.21</v>
      </c>
      <c r="E31" s="167" t="s">
        <v>89</v>
      </c>
      <c r="F31" s="16"/>
    </row>
    <row r="32" spans="1:6" ht="19.5" customHeight="1" thickBot="1">
      <c r="A32" s="161" t="s">
        <v>190</v>
      </c>
      <c r="B32" s="178" t="s">
        <v>159</v>
      </c>
      <c r="C32" s="161">
        <v>18</v>
      </c>
      <c r="D32" s="174">
        <v>349.71</v>
      </c>
      <c r="E32" s="167" t="s">
        <v>158</v>
      </c>
      <c r="F32" s="16"/>
    </row>
    <row r="33" spans="1:6" ht="19.5" customHeight="1" thickBot="1">
      <c r="A33" s="161" t="s">
        <v>191</v>
      </c>
      <c r="B33" s="162" t="s">
        <v>119</v>
      </c>
      <c r="C33" s="163">
        <v>18</v>
      </c>
      <c r="D33" s="164">
        <v>365.36</v>
      </c>
      <c r="E33" s="165" t="s">
        <v>118</v>
      </c>
      <c r="F33" s="16"/>
    </row>
    <row r="34" spans="1:6" ht="19.5" customHeight="1" thickBot="1">
      <c r="A34" s="161" t="s">
        <v>192</v>
      </c>
      <c r="B34" s="168" t="s">
        <v>214</v>
      </c>
      <c r="C34" s="169">
        <v>18</v>
      </c>
      <c r="D34" s="170">
        <v>389.11</v>
      </c>
      <c r="E34" s="171" t="s">
        <v>215</v>
      </c>
      <c r="F34" s="16"/>
    </row>
    <row r="35" spans="1:6" ht="19.5" customHeight="1" thickBot="1">
      <c r="A35" s="161" t="s">
        <v>193</v>
      </c>
      <c r="B35" s="162" t="s">
        <v>146</v>
      </c>
      <c r="C35" s="163">
        <v>18</v>
      </c>
      <c r="D35" s="164">
        <v>391.32</v>
      </c>
      <c r="E35" s="165" t="s">
        <v>145</v>
      </c>
      <c r="F35" s="16"/>
    </row>
    <row r="36" spans="1:6" ht="19.5" customHeight="1" thickBot="1">
      <c r="A36" s="161" t="s">
        <v>194</v>
      </c>
      <c r="B36" s="179" t="s">
        <v>47</v>
      </c>
      <c r="C36" s="180">
        <v>18</v>
      </c>
      <c r="D36" s="181">
        <v>394.11</v>
      </c>
      <c r="E36" s="182" t="s">
        <v>44</v>
      </c>
      <c r="F36" s="16"/>
    </row>
    <row r="37" spans="1:6" ht="19.5" customHeight="1" thickBot="1">
      <c r="A37" s="161" t="s">
        <v>195</v>
      </c>
      <c r="B37" s="179" t="s">
        <v>24</v>
      </c>
      <c r="C37" s="180">
        <v>18</v>
      </c>
      <c r="D37" s="181">
        <v>425.25</v>
      </c>
      <c r="E37" s="182" t="s">
        <v>21</v>
      </c>
      <c r="F37" s="16"/>
    </row>
    <row r="38" spans="1:6" ht="19.5" customHeight="1" thickBot="1">
      <c r="A38" s="161" t="s">
        <v>196</v>
      </c>
      <c r="B38" s="162" t="s">
        <v>35</v>
      </c>
      <c r="C38" s="163">
        <v>18</v>
      </c>
      <c r="D38" s="164">
        <v>426.68</v>
      </c>
      <c r="E38" s="165" t="s">
        <v>33</v>
      </c>
      <c r="F38" s="16"/>
    </row>
    <row r="39" spans="1:6" ht="19.5" customHeight="1" thickBot="1">
      <c r="A39" s="161" t="s">
        <v>197</v>
      </c>
      <c r="B39" s="179" t="s">
        <v>48</v>
      </c>
      <c r="C39" s="180">
        <v>18</v>
      </c>
      <c r="D39" s="174">
        <v>442.25</v>
      </c>
      <c r="E39" s="182" t="s">
        <v>44</v>
      </c>
      <c r="F39" s="16"/>
    </row>
    <row r="40" spans="1:6" ht="19.5" customHeight="1" thickBot="1">
      <c r="A40" s="161" t="s">
        <v>198</v>
      </c>
      <c r="B40" s="167" t="str">
        <f>'[1]A'!B9</f>
        <v>Rafał Kamil</v>
      </c>
      <c r="C40" s="173">
        <f>'[1]A'!C9</f>
        <v>18</v>
      </c>
      <c r="D40" s="174">
        <f>'[1]A'!D9</f>
        <v>452.44</v>
      </c>
      <c r="E40" s="167" t="str">
        <f>'[1]A'!E9</f>
        <v>TUROBIN</v>
      </c>
      <c r="F40" s="16"/>
    </row>
    <row r="41" spans="1:6" ht="19.5" customHeight="1" thickBot="1">
      <c r="A41" s="161" t="s">
        <v>199</v>
      </c>
      <c r="B41" s="179" t="s">
        <v>25</v>
      </c>
      <c r="C41" s="180">
        <v>18</v>
      </c>
      <c r="D41" s="174">
        <v>509.72</v>
      </c>
      <c r="E41" s="182" t="s">
        <v>21</v>
      </c>
      <c r="F41" s="16"/>
    </row>
    <row r="42" spans="1:6" ht="19.5" customHeight="1" thickBot="1">
      <c r="A42" s="161" t="s">
        <v>200</v>
      </c>
      <c r="B42" s="162" t="s">
        <v>120</v>
      </c>
      <c r="C42" s="163">
        <v>18</v>
      </c>
      <c r="D42" s="164">
        <v>516.58</v>
      </c>
      <c r="E42" s="165" t="s">
        <v>118</v>
      </c>
      <c r="F42" s="16"/>
    </row>
    <row r="43" spans="1:6" ht="19.5" customHeight="1" thickBot="1">
      <c r="A43" s="161" t="s">
        <v>201</v>
      </c>
      <c r="B43" s="183" t="s">
        <v>63</v>
      </c>
      <c r="C43" s="176">
        <v>18</v>
      </c>
      <c r="D43" s="177">
        <v>517.47</v>
      </c>
      <c r="E43" s="167" t="s">
        <v>89</v>
      </c>
      <c r="F43" s="16"/>
    </row>
    <row r="44" spans="1:6" ht="19.5" customHeight="1" thickBot="1">
      <c r="A44" s="161" t="s">
        <v>202</v>
      </c>
      <c r="B44" s="168" t="s">
        <v>216</v>
      </c>
      <c r="C44" s="169">
        <v>18</v>
      </c>
      <c r="D44" s="170">
        <v>529.58</v>
      </c>
      <c r="E44" s="171" t="s">
        <v>215</v>
      </c>
      <c r="F44" s="16"/>
    </row>
    <row r="45" spans="1:6" ht="19.5" customHeight="1" thickBot="1">
      <c r="A45" s="161" t="s">
        <v>203</v>
      </c>
      <c r="B45" s="175" t="s">
        <v>121</v>
      </c>
      <c r="C45" s="176">
        <v>18</v>
      </c>
      <c r="D45" s="177">
        <v>533.04</v>
      </c>
      <c r="E45" s="184" t="s">
        <v>118</v>
      </c>
      <c r="F45" s="16"/>
    </row>
    <row r="46" spans="1:6" ht="19.5" customHeight="1" thickBot="1">
      <c r="A46" s="161" t="s">
        <v>204</v>
      </c>
      <c r="B46" s="168" t="s">
        <v>87</v>
      </c>
      <c r="C46" s="169">
        <v>18</v>
      </c>
      <c r="D46" s="170">
        <v>552.41</v>
      </c>
      <c r="E46" s="171" t="s">
        <v>84</v>
      </c>
      <c r="F46" s="16"/>
    </row>
    <row r="47" spans="1:6" ht="19.5" customHeight="1" thickBot="1">
      <c r="A47" s="161" t="s">
        <v>205</v>
      </c>
      <c r="B47" s="175" t="s">
        <v>122</v>
      </c>
      <c r="C47" s="176">
        <v>18</v>
      </c>
      <c r="D47" s="174">
        <v>567.76</v>
      </c>
      <c r="E47" s="184" t="s">
        <v>118</v>
      </c>
      <c r="F47" s="16"/>
    </row>
    <row r="48" spans="1:6" ht="19.5" customHeight="1" thickBot="1">
      <c r="A48" s="161" t="s">
        <v>206</v>
      </c>
      <c r="B48" s="179" t="s">
        <v>26</v>
      </c>
      <c r="C48" s="180">
        <v>18</v>
      </c>
      <c r="D48" s="181">
        <v>569.35</v>
      </c>
      <c r="E48" s="182" t="s">
        <v>21</v>
      </c>
      <c r="F48" s="16"/>
    </row>
    <row r="49" spans="1:6" ht="19.5" customHeight="1" thickBot="1">
      <c r="A49" s="161" t="s">
        <v>207</v>
      </c>
      <c r="B49" s="175" t="s">
        <v>36</v>
      </c>
      <c r="C49" s="176">
        <v>18</v>
      </c>
      <c r="D49" s="177">
        <v>578</v>
      </c>
      <c r="E49" s="184" t="s">
        <v>33</v>
      </c>
      <c r="F49" s="16"/>
    </row>
    <row r="50" spans="1:6" ht="19.5" customHeight="1" thickBot="1">
      <c r="A50" s="161" t="s">
        <v>208</v>
      </c>
      <c r="B50" s="167" t="str">
        <f>'[1]A'!B10</f>
        <v>Gmiterek Piotr</v>
      </c>
      <c r="C50" s="173">
        <f>'[1]A'!C10</f>
        <v>18</v>
      </c>
      <c r="D50" s="174">
        <f>'[1]A'!D10</f>
        <v>632.58</v>
      </c>
      <c r="E50" s="167" t="str">
        <f>'[1]A'!E10</f>
        <v>TUROBIN</v>
      </c>
      <c r="F50" s="16"/>
    </row>
    <row r="51" spans="1:6" ht="19.5" customHeight="1" thickBot="1">
      <c r="A51" s="161" t="s">
        <v>209</v>
      </c>
      <c r="B51" s="179" t="s">
        <v>88</v>
      </c>
      <c r="C51" s="180">
        <v>18</v>
      </c>
      <c r="D51" s="181">
        <v>648.24</v>
      </c>
      <c r="E51" s="182" t="s">
        <v>84</v>
      </c>
      <c r="F51" s="16"/>
    </row>
    <row r="52" spans="1:6" ht="19.5" customHeight="1" thickBot="1">
      <c r="A52" s="161" t="s">
        <v>210</v>
      </c>
      <c r="B52" s="179" t="s">
        <v>49</v>
      </c>
      <c r="C52" s="180">
        <v>18</v>
      </c>
      <c r="D52" s="181">
        <v>684.76</v>
      </c>
      <c r="E52" s="182" t="s">
        <v>44</v>
      </c>
      <c r="F52" s="16"/>
    </row>
    <row r="53" spans="1:6" ht="19.5" customHeight="1" thickBot="1">
      <c r="A53" s="161" t="s">
        <v>211</v>
      </c>
      <c r="B53" s="179" t="s">
        <v>50</v>
      </c>
      <c r="C53" s="180">
        <v>18</v>
      </c>
      <c r="D53" s="181">
        <v>696.96</v>
      </c>
      <c r="E53" s="182" t="s">
        <v>44</v>
      </c>
      <c r="F53" s="16"/>
    </row>
    <row r="54" spans="1:6" ht="19.5" customHeight="1" thickBot="1">
      <c r="A54" s="161" t="s">
        <v>212</v>
      </c>
      <c r="B54" s="175" t="s">
        <v>123</v>
      </c>
      <c r="C54" s="176">
        <v>18</v>
      </c>
      <c r="D54" s="177">
        <v>707.68</v>
      </c>
      <c r="E54" s="184" t="s">
        <v>118</v>
      </c>
      <c r="F54" s="16"/>
    </row>
    <row r="55" spans="1:6" ht="19.5" customHeight="1">
      <c r="A55" s="185" t="s">
        <v>213</v>
      </c>
      <c r="B55" s="186" t="s">
        <v>51</v>
      </c>
      <c r="C55" s="187">
        <v>18</v>
      </c>
      <c r="D55" s="188">
        <v>739.61</v>
      </c>
      <c r="E55" s="189" t="s">
        <v>44</v>
      </c>
      <c r="F55" s="16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" sqref="A3:D3"/>
    </sheetView>
  </sheetViews>
  <sheetFormatPr defaultColWidth="9.140625" defaultRowHeight="12.75"/>
  <cols>
    <col min="2" max="2" width="27.8515625" style="0" customWidth="1"/>
    <col min="3" max="3" width="13.8515625" style="0" customWidth="1"/>
    <col min="4" max="4" width="24.7109375" style="0" customWidth="1"/>
  </cols>
  <sheetData>
    <row r="1" spans="1:5" ht="12.75">
      <c r="A1" s="214" t="s">
        <v>0</v>
      </c>
      <c r="B1" s="215"/>
      <c r="C1" s="215"/>
      <c r="D1" s="215"/>
      <c r="E1" s="215"/>
    </row>
    <row r="2" spans="1:5" ht="12.75">
      <c r="A2" s="214">
        <v>2023</v>
      </c>
      <c r="B2" s="215"/>
      <c r="C2" s="215"/>
      <c r="D2" s="215"/>
      <c r="E2" s="215"/>
    </row>
    <row r="3" spans="1:5" ht="12.75">
      <c r="A3" s="216" t="s">
        <v>229</v>
      </c>
      <c r="B3" s="216"/>
      <c r="C3" s="216"/>
      <c r="D3" s="216"/>
      <c r="E3" s="15"/>
    </row>
    <row r="4" spans="1:5" ht="13.5" thickBot="1">
      <c r="A4" s="153"/>
      <c r="B4" s="10"/>
      <c r="C4" s="28"/>
      <c r="D4" s="29"/>
      <c r="E4" s="15"/>
    </row>
    <row r="5" spans="1:5" ht="19.5" customHeight="1" thickBot="1">
      <c r="A5" s="154" t="s">
        <v>2</v>
      </c>
      <c r="B5" s="155" t="s">
        <v>3</v>
      </c>
      <c r="C5" s="156" t="s">
        <v>12</v>
      </c>
      <c r="D5" s="155" t="s">
        <v>6</v>
      </c>
      <c r="E5" s="15"/>
    </row>
    <row r="6" spans="1:5" ht="19.5" customHeight="1" thickBot="1">
      <c r="A6" s="157" t="s">
        <v>164</v>
      </c>
      <c r="B6" s="159" t="s">
        <v>60</v>
      </c>
      <c r="C6" s="157">
        <v>389</v>
      </c>
      <c r="D6" s="159" t="s">
        <v>89</v>
      </c>
      <c r="E6" s="15"/>
    </row>
    <row r="7" spans="1:5" ht="19.5" customHeight="1" thickBot="1">
      <c r="A7" s="157" t="s">
        <v>165</v>
      </c>
      <c r="B7" s="159" t="s">
        <v>71</v>
      </c>
      <c r="C7" s="157">
        <v>359</v>
      </c>
      <c r="D7" s="159" t="s">
        <v>70</v>
      </c>
      <c r="E7" s="15"/>
    </row>
    <row r="8" spans="1:5" ht="19.5" customHeight="1" thickBot="1">
      <c r="A8" s="157" t="s">
        <v>166</v>
      </c>
      <c r="B8" s="159" t="s">
        <v>105</v>
      </c>
      <c r="C8" s="157">
        <v>355</v>
      </c>
      <c r="D8" s="159" t="s">
        <v>106</v>
      </c>
      <c r="E8" s="15"/>
    </row>
    <row r="9" spans="1:5" ht="19.5" customHeight="1" thickBot="1">
      <c r="A9" s="161" t="s">
        <v>167</v>
      </c>
      <c r="B9" s="193" t="s">
        <v>43</v>
      </c>
      <c r="C9" s="161">
        <v>345</v>
      </c>
      <c r="D9" s="194" t="s">
        <v>44</v>
      </c>
      <c r="E9" s="15"/>
    </row>
    <row r="10" spans="1:5" ht="19.5" customHeight="1" thickBot="1">
      <c r="A10" s="192" t="s">
        <v>168</v>
      </c>
      <c r="B10" s="195" t="s">
        <v>133</v>
      </c>
      <c r="C10" s="161">
        <v>297</v>
      </c>
      <c r="D10" s="196" t="s">
        <v>118</v>
      </c>
      <c r="E10" s="15"/>
    </row>
    <row r="11" spans="1:5" ht="19.5" customHeight="1" thickBot="1">
      <c r="A11" s="161" t="s">
        <v>169</v>
      </c>
      <c r="B11" s="197" t="s">
        <v>90</v>
      </c>
      <c r="C11" s="207">
        <v>273</v>
      </c>
      <c r="D11" s="198" t="s">
        <v>84</v>
      </c>
      <c r="E11" s="15"/>
    </row>
    <row r="12" spans="1:5" ht="19.5" customHeight="1" thickBot="1">
      <c r="A12" s="192" t="s">
        <v>170</v>
      </c>
      <c r="B12" s="200" t="s">
        <v>132</v>
      </c>
      <c r="C12" s="201">
        <v>268</v>
      </c>
      <c r="D12" s="196" t="s">
        <v>118</v>
      </c>
      <c r="E12" s="15"/>
    </row>
    <row r="13" spans="1:5" ht="19.5" customHeight="1" thickBot="1">
      <c r="A13" s="161" t="s">
        <v>171</v>
      </c>
      <c r="B13" s="199" t="s">
        <v>162</v>
      </c>
      <c r="C13" s="170">
        <v>260</v>
      </c>
      <c r="D13" s="202" t="s">
        <v>155</v>
      </c>
      <c r="E13" s="15"/>
    </row>
    <row r="14" spans="1:5" ht="19.5" customHeight="1" thickBot="1">
      <c r="A14" s="192" t="s">
        <v>172</v>
      </c>
      <c r="B14" s="193" t="s">
        <v>26</v>
      </c>
      <c r="C14" s="161">
        <v>226</v>
      </c>
      <c r="D14" s="198" t="s">
        <v>21</v>
      </c>
      <c r="E14" s="15"/>
    </row>
    <row r="15" spans="1:5" ht="19.5" customHeight="1" thickBot="1">
      <c r="A15" s="161" t="s">
        <v>173</v>
      </c>
      <c r="B15" s="203" t="s">
        <v>50</v>
      </c>
      <c r="C15" s="208">
        <v>186</v>
      </c>
      <c r="D15" s="198" t="s">
        <v>44</v>
      </c>
      <c r="E15" s="15"/>
    </row>
    <row r="16" spans="1:5" ht="19.5" customHeight="1" thickBot="1">
      <c r="A16" s="192" t="s">
        <v>174</v>
      </c>
      <c r="B16" s="204" t="s">
        <v>81</v>
      </c>
      <c r="C16" s="170">
        <v>171</v>
      </c>
      <c r="D16" s="194" t="s">
        <v>70</v>
      </c>
      <c r="E16" s="15"/>
    </row>
    <row r="17" spans="1:5" ht="19.5" customHeight="1" thickBot="1">
      <c r="A17" s="161" t="s">
        <v>175</v>
      </c>
      <c r="B17" s="203" t="s">
        <v>53</v>
      </c>
      <c r="C17" s="205">
        <v>130</v>
      </c>
      <c r="D17" s="206" t="s">
        <v>44</v>
      </c>
      <c r="E17" s="15"/>
    </row>
  </sheetData>
  <sheetProtection/>
  <mergeCells count="3">
    <mergeCell ref="A1:E1"/>
    <mergeCell ref="A2:E2"/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55"/>
  <sheetViews>
    <sheetView zoomScalePageLayoutView="0" workbookViewId="0" topLeftCell="A45">
      <selection activeCell="F55" sqref="F6:F55"/>
    </sheetView>
  </sheetViews>
  <sheetFormatPr defaultColWidth="9.140625" defaultRowHeight="12.75"/>
  <cols>
    <col min="1" max="1" width="6.00390625" style="30" customWidth="1"/>
    <col min="2" max="2" width="30.140625" style="10" customWidth="1"/>
    <col min="3" max="3" width="9.140625" style="30" bestFit="1" customWidth="1"/>
    <col min="4" max="4" width="10.28125" style="28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7</v>
      </c>
      <c r="B3" s="213"/>
      <c r="C3" s="213"/>
      <c r="D3" s="213"/>
      <c r="E3" s="213"/>
      <c r="F3" s="16"/>
    </row>
    <row r="4" spans="1:6" ht="17.25" customHeight="1">
      <c r="A4" s="17"/>
      <c r="B4" s="18"/>
      <c r="C4" s="19"/>
      <c r="D4" s="20"/>
      <c r="E4" s="21"/>
      <c r="F4" s="16"/>
    </row>
    <row r="5" spans="1:6" ht="30.75" customHeight="1" thickBot="1">
      <c r="A5" s="122" t="s">
        <v>2</v>
      </c>
      <c r="B5" s="123" t="s">
        <v>3</v>
      </c>
      <c r="C5" s="124" t="s">
        <v>4</v>
      </c>
      <c r="D5" s="125" t="s">
        <v>5</v>
      </c>
      <c r="E5" s="126" t="s">
        <v>6</v>
      </c>
      <c r="F5" s="70"/>
    </row>
    <row r="6" spans="1:6" ht="19.5" customHeight="1">
      <c r="A6" s="133" t="s">
        <v>164</v>
      </c>
      <c r="B6" s="132" t="s">
        <v>39</v>
      </c>
      <c r="C6" s="133">
        <v>15</v>
      </c>
      <c r="D6" s="134">
        <v>164.52</v>
      </c>
      <c r="E6" s="132" t="s">
        <v>40</v>
      </c>
      <c r="F6" s="70"/>
    </row>
    <row r="7" spans="1:6" ht="19.5" customHeight="1">
      <c r="A7" s="129" t="s">
        <v>165</v>
      </c>
      <c r="B7" s="131" t="s">
        <v>96</v>
      </c>
      <c r="C7" s="129">
        <v>15</v>
      </c>
      <c r="D7" s="135">
        <v>167.87</v>
      </c>
      <c r="E7" s="131" t="s">
        <v>95</v>
      </c>
      <c r="F7" s="70"/>
    </row>
    <row r="8" spans="1:6" ht="19.5" customHeight="1">
      <c r="A8" s="129" t="s">
        <v>166</v>
      </c>
      <c r="B8" s="131" t="s">
        <v>105</v>
      </c>
      <c r="C8" s="129">
        <v>15</v>
      </c>
      <c r="D8" s="135">
        <v>171.39</v>
      </c>
      <c r="E8" s="131" t="s">
        <v>106</v>
      </c>
      <c r="F8" s="70"/>
    </row>
    <row r="9" spans="1:6" ht="19.5" customHeight="1">
      <c r="A9" s="1" t="s">
        <v>167</v>
      </c>
      <c r="B9" s="118" t="s">
        <v>30</v>
      </c>
      <c r="C9" s="13">
        <v>15</v>
      </c>
      <c r="D9" s="120">
        <v>176.08</v>
      </c>
      <c r="E9" s="36" t="s">
        <v>21</v>
      </c>
      <c r="F9" s="70"/>
    </row>
    <row r="10" spans="1:6" ht="19.5" customHeight="1">
      <c r="A10" s="1" t="s">
        <v>168</v>
      </c>
      <c r="B10" s="127" t="s">
        <v>97</v>
      </c>
      <c r="C10" s="40">
        <v>15</v>
      </c>
      <c r="D10" s="119">
        <v>183.87</v>
      </c>
      <c r="E10" s="41" t="s">
        <v>95</v>
      </c>
      <c r="F10" s="70"/>
    </row>
    <row r="11" spans="1:6" ht="19.5" customHeight="1">
      <c r="A11" s="1" t="s">
        <v>169</v>
      </c>
      <c r="B11" s="118" t="s">
        <v>74</v>
      </c>
      <c r="C11" s="13">
        <v>15</v>
      </c>
      <c r="D11" s="120">
        <v>191.4</v>
      </c>
      <c r="E11" s="36" t="s">
        <v>70</v>
      </c>
      <c r="F11" s="70"/>
    </row>
    <row r="12" spans="1:6" ht="19.5" customHeight="1">
      <c r="A12" s="1" t="s">
        <v>170</v>
      </c>
      <c r="B12" s="118" t="s">
        <v>220</v>
      </c>
      <c r="C12" s="13">
        <v>15</v>
      </c>
      <c r="D12" s="120">
        <v>195.41</v>
      </c>
      <c r="E12" s="36" t="s">
        <v>215</v>
      </c>
      <c r="F12" s="70"/>
    </row>
    <row r="13" spans="1:6" ht="19.5" customHeight="1">
      <c r="A13" s="1" t="s">
        <v>171</v>
      </c>
      <c r="B13" s="118" t="s">
        <v>26</v>
      </c>
      <c r="C13" s="13">
        <v>15</v>
      </c>
      <c r="D13" s="120">
        <v>199.02</v>
      </c>
      <c r="E13" s="36" t="s">
        <v>21</v>
      </c>
      <c r="F13" s="70"/>
    </row>
    <row r="14" spans="1:6" ht="19.5" customHeight="1">
      <c r="A14" s="1" t="s">
        <v>172</v>
      </c>
      <c r="B14" s="127" t="s">
        <v>124</v>
      </c>
      <c r="C14" s="40">
        <v>15</v>
      </c>
      <c r="D14" s="119">
        <v>199.59</v>
      </c>
      <c r="E14" s="41" t="s">
        <v>118</v>
      </c>
      <c r="F14" s="70"/>
    </row>
    <row r="15" spans="1:6" ht="19.5" customHeight="1">
      <c r="A15" s="1" t="s">
        <v>173</v>
      </c>
      <c r="B15" s="118" t="s">
        <v>43</v>
      </c>
      <c r="C15" s="13">
        <v>15</v>
      </c>
      <c r="D15" s="120">
        <v>208.16</v>
      </c>
      <c r="E15" s="36" t="s">
        <v>44</v>
      </c>
      <c r="F15" s="70"/>
    </row>
    <row r="16" spans="1:6" ht="19.5" customHeight="1">
      <c r="A16" s="1" t="s">
        <v>174</v>
      </c>
      <c r="B16" s="127" t="s">
        <v>148</v>
      </c>
      <c r="C16" s="40">
        <v>15</v>
      </c>
      <c r="D16" s="119">
        <v>210.14</v>
      </c>
      <c r="E16" s="41" t="s">
        <v>145</v>
      </c>
      <c r="F16" s="70"/>
    </row>
    <row r="17" spans="1:6" ht="19.5" customHeight="1">
      <c r="A17" s="1" t="s">
        <v>175</v>
      </c>
      <c r="B17" s="54" t="s">
        <v>125</v>
      </c>
      <c r="C17" s="40">
        <v>15</v>
      </c>
      <c r="D17" s="119">
        <v>224.96</v>
      </c>
      <c r="E17" s="41" t="s">
        <v>118</v>
      </c>
      <c r="F17" s="70"/>
    </row>
    <row r="18" spans="1:6" ht="19.5" customHeight="1">
      <c r="A18" s="1" t="s">
        <v>176</v>
      </c>
      <c r="B18" s="5" t="s">
        <v>159</v>
      </c>
      <c r="C18" s="1">
        <v>15</v>
      </c>
      <c r="D18" s="42">
        <v>236.18</v>
      </c>
      <c r="E18" s="5" t="s">
        <v>155</v>
      </c>
      <c r="F18" s="70"/>
    </row>
    <row r="19" spans="1:6" ht="19.5" customHeight="1">
      <c r="A19" s="1" t="s">
        <v>177</v>
      </c>
      <c r="B19" s="69" t="s">
        <v>65</v>
      </c>
      <c r="C19" s="4">
        <v>15</v>
      </c>
      <c r="D19" s="116">
        <v>246</v>
      </c>
      <c r="E19" s="45" t="s">
        <v>89</v>
      </c>
      <c r="F19" s="70"/>
    </row>
    <row r="20" spans="1:6" ht="19.5" customHeight="1">
      <c r="A20" s="1" t="s">
        <v>178</v>
      </c>
      <c r="B20" s="127" t="s">
        <v>149</v>
      </c>
      <c r="C20" s="40">
        <v>15</v>
      </c>
      <c r="D20" s="119">
        <v>246.83</v>
      </c>
      <c r="E20" s="41" t="s">
        <v>145</v>
      </c>
      <c r="F20" s="70"/>
    </row>
    <row r="21" spans="1:6" ht="19.5" customHeight="1">
      <c r="A21" s="1" t="s">
        <v>179</v>
      </c>
      <c r="B21" s="53" t="s">
        <v>126</v>
      </c>
      <c r="C21" s="4">
        <v>15</v>
      </c>
      <c r="D21" s="116">
        <v>265</v>
      </c>
      <c r="E21" s="41" t="s">
        <v>118</v>
      </c>
      <c r="F21" s="70"/>
    </row>
    <row r="22" spans="1:6" ht="19.5" customHeight="1">
      <c r="A22" s="1" t="s">
        <v>180</v>
      </c>
      <c r="B22" s="118" t="s">
        <v>49</v>
      </c>
      <c r="C22" s="13">
        <v>15</v>
      </c>
      <c r="D22" s="120">
        <v>283.84</v>
      </c>
      <c r="E22" s="36" t="s">
        <v>44</v>
      </c>
      <c r="F22" s="70"/>
    </row>
    <row r="23" spans="1:6" ht="19.5" customHeight="1">
      <c r="A23" s="1" t="s">
        <v>181</v>
      </c>
      <c r="B23" s="127" t="s">
        <v>117</v>
      </c>
      <c r="C23" s="40">
        <v>15</v>
      </c>
      <c r="D23" s="119">
        <v>285.97</v>
      </c>
      <c r="E23" s="41" t="s">
        <v>118</v>
      </c>
      <c r="F23" s="70"/>
    </row>
    <row r="24" spans="1:6" ht="19.5" customHeight="1">
      <c r="A24" s="1" t="s">
        <v>182</v>
      </c>
      <c r="B24" s="118" t="s">
        <v>83</v>
      </c>
      <c r="C24" s="13">
        <v>15</v>
      </c>
      <c r="D24" s="120">
        <v>290.2</v>
      </c>
      <c r="E24" s="36" t="s">
        <v>84</v>
      </c>
      <c r="F24" s="70"/>
    </row>
    <row r="25" spans="1:6" ht="19.5" customHeight="1">
      <c r="A25" s="1" t="s">
        <v>183</v>
      </c>
      <c r="B25" s="46" t="s">
        <v>48</v>
      </c>
      <c r="C25" s="13">
        <v>15</v>
      </c>
      <c r="D25" s="120">
        <v>295.82</v>
      </c>
      <c r="E25" s="36" t="s">
        <v>44</v>
      </c>
      <c r="F25" s="70"/>
    </row>
    <row r="26" spans="1:6" ht="19.5" customHeight="1">
      <c r="A26" s="1" t="s">
        <v>184</v>
      </c>
      <c r="B26" s="53" t="s">
        <v>61</v>
      </c>
      <c r="C26" s="4">
        <v>15</v>
      </c>
      <c r="D26" s="116">
        <v>300.47</v>
      </c>
      <c r="E26" s="45" t="s">
        <v>89</v>
      </c>
      <c r="F26" s="70"/>
    </row>
    <row r="27" spans="1:6" ht="19.5" customHeight="1">
      <c r="A27" s="1" t="s">
        <v>185</v>
      </c>
      <c r="B27" s="118" t="s">
        <v>71</v>
      </c>
      <c r="C27" s="13">
        <v>15</v>
      </c>
      <c r="D27" s="120">
        <v>307.9</v>
      </c>
      <c r="E27" s="36" t="s">
        <v>70</v>
      </c>
      <c r="F27" s="70"/>
    </row>
    <row r="28" spans="1:6" ht="19.5" customHeight="1">
      <c r="A28" s="1" t="s">
        <v>186</v>
      </c>
      <c r="B28" s="58" t="s">
        <v>60</v>
      </c>
      <c r="C28" s="40">
        <v>15</v>
      </c>
      <c r="D28" s="119">
        <v>308.28</v>
      </c>
      <c r="E28" s="45" t="s">
        <v>89</v>
      </c>
      <c r="F28" s="70"/>
    </row>
    <row r="29" spans="1:6" ht="19.5" customHeight="1">
      <c r="A29" s="1" t="s">
        <v>187</v>
      </c>
      <c r="B29" s="46" t="s">
        <v>22</v>
      </c>
      <c r="C29" s="13">
        <v>15</v>
      </c>
      <c r="D29" s="120">
        <v>345.21</v>
      </c>
      <c r="E29" s="36" t="s">
        <v>21</v>
      </c>
      <c r="F29" s="70"/>
    </row>
    <row r="30" spans="1:6" ht="19.5" customHeight="1">
      <c r="A30" s="1" t="s">
        <v>188</v>
      </c>
      <c r="B30" s="61" t="s">
        <v>50</v>
      </c>
      <c r="C30" s="14">
        <v>15</v>
      </c>
      <c r="D30" s="121">
        <v>350.33</v>
      </c>
      <c r="E30" s="36" t="s">
        <v>44</v>
      </c>
      <c r="F30" s="70"/>
    </row>
    <row r="31" spans="1:6" ht="19.5" customHeight="1">
      <c r="A31" s="1" t="s">
        <v>189</v>
      </c>
      <c r="B31" s="61" t="s">
        <v>56</v>
      </c>
      <c r="C31" s="14">
        <v>15</v>
      </c>
      <c r="D31" s="121">
        <v>355.94</v>
      </c>
      <c r="E31" s="36" t="s">
        <v>44</v>
      </c>
      <c r="F31" s="70"/>
    </row>
    <row r="32" spans="1:6" ht="19.5" customHeight="1">
      <c r="A32" s="1" t="s">
        <v>190</v>
      </c>
      <c r="B32" s="118" t="s">
        <v>113</v>
      </c>
      <c r="C32" s="13">
        <v>15</v>
      </c>
      <c r="D32" s="120">
        <v>361.64</v>
      </c>
      <c r="E32" s="36" t="s">
        <v>111</v>
      </c>
      <c r="F32" s="70"/>
    </row>
    <row r="33" spans="1:6" ht="19.5" customHeight="1">
      <c r="A33" s="1" t="s">
        <v>191</v>
      </c>
      <c r="B33" s="54" t="s">
        <v>150</v>
      </c>
      <c r="C33" s="40">
        <v>15</v>
      </c>
      <c r="D33" s="119">
        <v>365.03</v>
      </c>
      <c r="E33" s="41" t="s">
        <v>145</v>
      </c>
      <c r="F33" s="70"/>
    </row>
    <row r="34" spans="1:6" ht="19.5" customHeight="1">
      <c r="A34" s="1" t="s">
        <v>192</v>
      </c>
      <c r="B34" s="190" t="s">
        <v>87</v>
      </c>
      <c r="C34" s="13">
        <v>15</v>
      </c>
      <c r="D34" s="120">
        <v>373.88</v>
      </c>
      <c r="E34" s="36" t="s">
        <v>84</v>
      </c>
      <c r="F34" s="70"/>
    </row>
    <row r="35" spans="1:6" ht="19.5" customHeight="1">
      <c r="A35" s="1" t="s">
        <v>193</v>
      </c>
      <c r="B35" s="45" t="s">
        <v>163</v>
      </c>
      <c r="C35" s="1">
        <v>15</v>
      </c>
      <c r="D35" s="42">
        <v>384.45</v>
      </c>
      <c r="E35" s="5" t="s">
        <v>155</v>
      </c>
      <c r="F35" s="70"/>
    </row>
    <row r="36" spans="1:6" ht="19.5" customHeight="1">
      <c r="A36" s="1" t="s">
        <v>194</v>
      </c>
      <c r="B36" s="61" t="s">
        <v>25</v>
      </c>
      <c r="C36" s="14">
        <v>15</v>
      </c>
      <c r="D36" s="121">
        <v>415.18</v>
      </c>
      <c r="E36" s="36" t="s">
        <v>21</v>
      </c>
      <c r="F36" s="70"/>
    </row>
    <row r="37" spans="1:6" ht="19.5" customHeight="1">
      <c r="A37" s="1" t="s">
        <v>195</v>
      </c>
      <c r="B37" s="45" t="s">
        <v>161</v>
      </c>
      <c r="C37" s="1">
        <v>15</v>
      </c>
      <c r="D37" s="42">
        <v>418.16</v>
      </c>
      <c r="E37" s="5" t="s">
        <v>155</v>
      </c>
      <c r="F37" s="70"/>
    </row>
    <row r="38" spans="1:6" ht="19.5" customHeight="1">
      <c r="A38" s="1" t="s">
        <v>196</v>
      </c>
      <c r="B38" s="46" t="s">
        <v>75</v>
      </c>
      <c r="C38" s="13">
        <v>15</v>
      </c>
      <c r="D38" s="120">
        <v>419.66</v>
      </c>
      <c r="E38" s="36" t="s">
        <v>70</v>
      </c>
      <c r="F38" s="70"/>
    </row>
    <row r="39" spans="1:6" ht="19.5" customHeight="1">
      <c r="A39" s="1" t="s">
        <v>197</v>
      </c>
      <c r="B39" s="118" t="s">
        <v>221</v>
      </c>
      <c r="C39" s="13">
        <v>15</v>
      </c>
      <c r="D39" s="120">
        <v>422.99</v>
      </c>
      <c r="E39" s="36" t="s">
        <v>215</v>
      </c>
      <c r="F39" s="70"/>
    </row>
    <row r="40" spans="1:6" ht="19.5" customHeight="1">
      <c r="A40" s="1" t="s">
        <v>198</v>
      </c>
      <c r="B40" s="46" t="s">
        <v>219</v>
      </c>
      <c r="C40" s="13">
        <v>15</v>
      </c>
      <c r="D40" s="120">
        <v>436.07</v>
      </c>
      <c r="E40" s="36" t="s">
        <v>215</v>
      </c>
      <c r="F40" s="70"/>
    </row>
    <row r="41" spans="1:6" ht="19.5" customHeight="1">
      <c r="A41" s="1" t="s">
        <v>199</v>
      </c>
      <c r="B41" s="53" t="s">
        <v>151</v>
      </c>
      <c r="C41" s="4">
        <v>15</v>
      </c>
      <c r="D41" s="116">
        <v>437.53</v>
      </c>
      <c r="E41" s="41" t="s">
        <v>145</v>
      </c>
      <c r="F41" s="70"/>
    </row>
    <row r="42" spans="1:6" ht="19.5" customHeight="1">
      <c r="A42" s="1" t="s">
        <v>200</v>
      </c>
      <c r="B42" s="118" t="s">
        <v>108</v>
      </c>
      <c r="C42" s="13">
        <v>15</v>
      </c>
      <c r="D42" s="120">
        <v>446.72</v>
      </c>
      <c r="E42" s="36" t="s">
        <v>106</v>
      </c>
      <c r="F42" s="70"/>
    </row>
    <row r="43" spans="1:6" ht="19.5" customHeight="1">
      <c r="A43" s="1" t="s">
        <v>201</v>
      </c>
      <c r="B43" s="46" t="s">
        <v>90</v>
      </c>
      <c r="C43" s="13">
        <v>15</v>
      </c>
      <c r="D43" s="120">
        <v>456.96</v>
      </c>
      <c r="E43" s="36" t="s">
        <v>84</v>
      </c>
      <c r="F43" s="70"/>
    </row>
    <row r="44" spans="1:6" ht="19.5" customHeight="1">
      <c r="A44" s="1" t="s">
        <v>202</v>
      </c>
      <c r="B44" s="61" t="s">
        <v>31</v>
      </c>
      <c r="C44" s="14">
        <v>15</v>
      </c>
      <c r="D44" s="121">
        <v>476.5</v>
      </c>
      <c r="E44" s="36" t="s">
        <v>21</v>
      </c>
      <c r="F44" s="70"/>
    </row>
    <row r="45" spans="1:6" ht="19.5" customHeight="1">
      <c r="A45" s="1" t="s">
        <v>203</v>
      </c>
      <c r="B45" s="45" t="s">
        <v>156</v>
      </c>
      <c r="C45" s="1">
        <v>15</v>
      </c>
      <c r="D45" s="42">
        <v>492.29</v>
      </c>
      <c r="E45" s="5" t="s">
        <v>155</v>
      </c>
      <c r="F45" s="70"/>
    </row>
    <row r="46" spans="1:6" ht="19.5" customHeight="1">
      <c r="A46" s="1" t="s">
        <v>204</v>
      </c>
      <c r="B46" s="61" t="s">
        <v>47</v>
      </c>
      <c r="C46" s="14">
        <v>15</v>
      </c>
      <c r="D46" s="121">
        <v>512.67</v>
      </c>
      <c r="E46" s="62" t="s">
        <v>44</v>
      </c>
      <c r="F46" s="70"/>
    </row>
    <row r="47" spans="1:6" ht="19.5" customHeight="1">
      <c r="A47" s="1" t="s">
        <v>205</v>
      </c>
      <c r="B47" s="127" t="s">
        <v>37</v>
      </c>
      <c r="C47" s="40">
        <v>15</v>
      </c>
      <c r="D47" s="119">
        <v>523.28</v>
      </c>
      <c r="E47" s="41" t="s">
        <v>33</v>
      </c>
      <c r="F47" s="70"/>
    </row>
    <row r="48" spans="1:6" ht="19.5" customHeight="1">
      <c r="A48" s="1" t="s">
        <v>206</v>
      </c>
      <c r="B48" s="118" t="s">
        <v>110</v>
      </c>
      <c r="C48" s="13">
        <v>15</v>
      </c>
      <c r="D48" s="120">
        <v>552.01</v>
      </c>
      <c r="E48" s="36" t="s">
        <v>111</v>
      </c>
      <c r="F48" s="70"/>
    </row>
    <row r="49" spans="1:6" ht="19.5" customHeight="1">
      <c r="A49" s="1" t="s">
        <v>207</v>
      </c>
      <c r="B49" s="61" t="s">
        <v>76</v>
      </c>
      <c r="C49" s="14">
        <v>15</v>
      </c>
      <c r="D49" s="121">
        <v>554.6</v>
      </c>
      <c r="E49" s="36" t="s">
        <v>70</v>
      </c>
      <c r="F49" s="70"/>
    </row>
    <row r="50" spans="1:6" ht="19.5" customHeight="1">
      <c r="A50" s="1" t="s">
        <v>208</v>
      </c>
      <c r="B50" s="61" t="s">
        <v>88</v>
      </c>
      <c r="C50" s="14">
        <v>15</v>
      </c>
      <c r="D50" s="121">
        <v>564.1</v>
      </c>
      <c r="E50" s="36" t="s">
        <v>84</v>
      </c>
      <c r="F50" s="70"/>
    </row>
    <row r="51" spans="1:6" ht="19.5" customHeight="1">
      <c r="A51" s="1" t="s">
        <v>209</v>
      </c>
      <c r="B51" s="57" t="s">
        <v>64</v>
      </c>
      <c r="C51" s="4">
        <v>15</v>
      </c>
      <c r="D51" s="116">
        <v>591.35</v>
      </c>
      <c r="E51" s="45" t="s">
        <v>89</v>
      </c>
      <c r="F51" s="70"/>
    </row>
    <row r="52" spans="1:6" ht="19.5" customHeight="1">
      <c r="A52" s="1" t="s">
        <v>210</v>
      </c>
      <c r="B52" s="127" t="s">
        <v>32</v>
      </c>
      <c r="C52" s="40">
        <v>15</v>
      </c>
      <c r="D52" s="119">
        <v>592.56</v>
      </c>
      <c r="E52" s="41" t="s">
        <v>33</v>
      </c>
      <c r="F52" s="70"/>
    </row>
    <row r="53" spans="1:6" ht="19.5" customHeight="1">
      <c r="A53" s="1" t="s">
        <v>211</v>
      </c>
      <c r="B53" s="61" t="s">
        <v>53</v>
      </c>
      <c r="C53" s="14">
        <v>15</v>
      </c>
      <c r="D53" s="121">
        <v>616.07</v>
      </c>
      <c r="E53" s="62" t="s">
        <v>44</v>
      </c>
      <c r="F53" s="70"/>
    </row>
    <row r="54" spans="1:6" ht="19.5" customHeight="1">
      <c r="A54" s="1" t="s">
        <v>212</v>
      </c>
      <c r="B54" s="61" t="s">
        <v>73</v>
      </c>
      <c r="C54" s="14">
        <v>15</v>
      </c>
      <c r="D54" s="121">
        <v>626.86</v>
      </c>
      <c r="E54" s="36" t="s">
        <v>70</v>
      </c>
      <c r="F54" s="70"/>
    </row>
    <row r="55" spans="1:6" ht="19.5" customHeight="1">
      <c r="A55" s="1" t="s">
        <v>213</v>
      </c>
      <c r="B55" s="53" t="s">
        <v>127</v>
      </c>
      <c r="C55" s="4">
        <v>15</v>
      </c>
      <c r="D55" s="116">
        <v>665.34</v>
      </c>
      <c r="E55" s="41" t="s">
        <v>118</v>
      </c>
      <c r="F55" s="70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</sheetPr>
  <dimension ref="A1:F55"/>
  <sheetViews>
    <sheetView zoomScalePageLayoutView="0" workbookViewId="0" topLeftCell="A45">
      <selection activeCell="F55" sqref="F6:F55"/>
    </sheetView>
  </sheetViews>
  <sheetFormatPr defaultColWidth="9.140625" defaultRowHeight="12.75"/>
  <cols>
    <col min="1" max="1" width="6.8515625" style="30" customWidth="1"/>
    <col min="2" max="2" width="30.140625" style="29" customWidth="1"/>
    <col min="3" max="3" width="9.140625" style="30" bestFit="1" customWidth="1"/>
    <col min="4" max="4" width="10.28125" style="31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8</v>
      </c>
      <c r="B3" s="213"/>
      <c r="C3" s="213"/>
      <c r="D3" s="213"/>
      <c r="E3" s="213"/>
      <c r="F3" s="16"/>
    </row>
    <row r="4" spans="1:6" ht="17.25" customHeight="1">
      <c r="A4" s="17"/>
      <c r="B4" s="21"/>
      <c r="C4" s="19"/>
      <c r="D4" s="20"/>
      <c r="E4" s="21"/>
      <c r="F4" s="16"/>
    </row>
    <row r="5" spans="1:6" ht="19.5" customHeight="1">
      <c r="A5" s="112" t="s">
        <v>2</v>
      </c>
      <c r="B5" s="113" t="s">
        <v>3</v>
      </c>
      <c r="C5" s="112" t="s">
        <v>4</v>
      </c>
      <c r="D5" s="114" t="s">
        <v>5</v>
      </c>
      <c r="E5" s="113" t="s">
        <v>6</v>
      </c>
      <c r="F5" s="16"/>
    </row>
    <row r="6" spans="1:6" ht="19.5" customHeight="1">
      <c r="A6" s="129" t="s">
        <v>164</v>
      </c>
      <c r="B6" s="131" t="s">
        <v>105</v>
      </c>
      <c r="C6" s="129">
        <v>12</v>
      </c>
      <c r="D6" s="136">
        <v>68.66</v>
      </c>
      <c r="E6" s="131" t="s">
        <v>106</v>
      </c>
      <c r="F6" s="16"/>
    </row>
    <row r="7" spans="1:6" ht="19.5" customHeight="1">
      <c r="A7" s="129" t="s">
        <v>165</v>
      </c>
      <c r="B7" s="131" t="s">
        <v>71</v>
      </c>
      <c r="C7" s="129">
        <v>12</v>
      </c>
      <c r="D7" s="136">
        <v>82.89</v>
      </c>
      <c r="E7" s="131" t="s">
        <v>70</v>
      </c>
      <c r="F7" s="16"/>
    </row>
    <row r="8" spans="1:6" ht="19.5" customHeight="1">
      <c r="A8" s="129" t="s">
        <v>166</v>
      </c>
      <c r="B8" s="131" t="s">
        <v>109</v>
      </c>
      <c r="C8" s="129">
        <v>12</v>
      </c>
      <c r="D8" s="136">
        <v>134.63</v>
      </c>
      <c r="E8" s="131" t="s">
        <v>106</v>
      </c>
      <c r="F8" s="16"/>
    </row>
    <row r="9" spans="1:6" ht="19.5" customHeight="1">
      <c r="A9" s="1" t="s">
        <v>167</v>
      </c>
      <c r="B9" s="68" t="s">
        <v>127</v>
      </c>
      <c r="C9" s="40">
        <v>12</v>
      </c>
      <c r="D9" s="82">
        <v>139.04</v>
      </c>
      <c r="E9" s="41" t="s">
        <v>118</v>
      </c>
      <c r="F9" s="16"/>
    </row>
    <row r="10" spans="1:6" ht="19.5" customHeight="1">
      <c r="A10" s="1" t="s">
        <v>168</v>
      </c>
      <c r="B10" s="68" t="s">
        <v>128</v>
      </c>
      <c r="C10" s="40">
        <v>12</v>
      </c>
      <c r="D10" s="82">
        <v>159.76</v>
      </c>
      <c r="E10" s="94" t="s">
        <v>118</v>
      </c>
      <c r="F10" s="16"/>
    </row>
    <row r="11" spans="1:6" ht="19.5" customHeight="1">
      <c r="A11" s="1" t="s">
        <v>169</v>
      </c>
      <c r="B11" s="52" t="s">
        <v>60</v>
      </c>
      <c r="C11" s="40">
        <v>12</v>
      </c>
      <c r="D11" s="82">
        <v>167.47</v>
      </c>
      <c r="E11" s="45" t="s">
        <v>89</v>
      </c>
      <c r="F11" s="16"/>
    </row>
    <row r="12" spans="1:6" ht="19.5" customHeight="1">
      <c r="A12" s="1" t="s">
        <v>170</v>
      </c>
      <c r="B12" s="45" t="s">
        <v>163</v>
      </c>
      <c r="C12" s="1">
        <v>12</v>
      </c>
      <c r="D12" s="60">
        <v>191.56</v>
      </c>
      <c r="E12" s="45" t="s">
        <v>158</v>
      </c>
      <c r="F12" s="16"/>
    </row>
    <row r="13" spans="1:6" ht="19.5" customHeight="1">
      <c r="A13" s="1" t="s">
        <v>171</v>
      </c>
      <c r="B13" s="68" t="s">
        <v>152</v>
      </c>
      <c r="C13" s="40">
        <v>12</v>
      </c>
      <c r="D13" s="82">
        <v>196.08</v>
      </c>
      <c r="E13" s="41" t="s">
        <v>145</v>
      </c>
      <c r="F13" s="16"/>
    </row>
    <row r="14" spans="1:6" ht="19.5" customHeight="1">
      <c r="A14" s="1" t="s">
        <v>172</v>
      </c>
      <c r="B14" s="64" t="s">
        <v>78</v>
      </c>
      <c r="C14" s="2">
        <v>12</v>
      </c>
      <c r="D14" s="66">
        <v>199.42</v>
      </c>
      <c r="E14" s="36" t="s">
        <v>70</v>
      </c>
      <c r="F14" s="16"/>
    </row>
    <row r="15" spans="1:6" ht="19.5" customHeight="1">
      <c r="A15" s="1" t="s">
        <v>173</v>
      </c>
      <c r="B15" s="45" t="s">
        <v>157</v>
      </c>
      <c r="C15" s="1">
        <v>12</v>
      </c>
      <c r="D15" s="60">
        <v>270.56</v>
      </c>
      <c r="E15" s="45" t="s">
        <v>158</v>
      </c>
      <c r="F15" s="16"/>
    </row>
    <row r="16" spans="1:6" ht="19.5" customHeight="1">
      <c r="A16" s="1" t="s">
        <v>174</v>
      </c>
      <c r="B16" s="68" t="s">
        <v>129</v>
      </c>
      <c r="C16" s="40">
        <v>12</v>
      </c>
      <c r="D16" s="82">
        <v>279.6</v>
      </c>
      <c r="E16" s="94" t="s">
        <v>118</v>
      </c>
      <c r="F16" s="16"/>
    </row>
    <row r="17" spans="1:6" ht="19.5" customHeight="1">
      <c r="A17" s="1" t="s">
        <v>175</v>
      </c>
      <c r="B17" s="68" t="s">
        <v>149</v>
      </c>
      <c r="C17" s="40">
        <v>12</v>
      </c>
      <c r="D17" s="82">
        <v>280.31</v>
      </c>
      <c r="E17" s="94" t="s">
        <v>145</v>
      </c>
      <c r="F17" s="16"/>
    </row>
    <row r="18" spans="1:6" ht="19.5" customHeight="1">
      <c r="A18" s="1" t="s">
        <v>176</v>
      </c>
      <c r="B18" s="64" t="s">
        <v>25</v>
      </c>
      <c r="C18" s="2">
        <v>12</v>
      </c>
      <c r="D18" s="66">
        <v>281.09</v>
      </c>
      <c r="E18" s="36" t="s">
        <v>21</v>
      </c>
      <c r="F18" s="16"/>
    </row>
    <row r="19" spans="1:6" ht="19.5" customHeight="1">
      <c r="A19" s="1" t="s">
        <v>177</v>
      </c>
      <c r="B19" s="64" t="s">
        <v>43</v>
      </c>
      <c r="C19" s="2">
        <v>12</v>
      </c>
      <c r="D19" s="66">
        <v>281.43</v>
      </c>
      <c r="E19" s="36" t="s">
        <v>44</v>
      </c>
      <c r="F19" s="16"/>
    </row>
    <row r="20" spans="1:6" ht="19.5" customHeight="1">
      <c r="A20" s="1" t="s">
        <v>178</v>
      </c>
      <c r="B20" s="64" t="s">
        <v>112</v>
      </c>
      <c r="C20" s="2">
        <v>12</v>
      </c>
      <c r="D20" s="66">
        <v>294.14</v>
      </c>
      <c r="E20" s="36" t="s">
        <v>111</v>
      </c>
      <c r="F20" s="16"/>
    </row>
    <row r="21" spans="1:6" ht="19.5" customHeight="1">
      <c r="A21" s="1" t="s">
        <v>179</v>
      </c>
      <c r="B21" s="65" t="s">
        <v>41</v>
      </c>
      <c r="C21" s="4">
        <v>12</v>
      </c>
      <c r="D21" s="81">
        <v>303.28</v>
      </c>
      <c r="E21" s="5" t="s">
        <v>40</v>
      </c>
      <c r="F21" s="16"/>
    </row>
    <row r="22" spans="1:6" ht="19.5" customHeight="1">
      <c r="A22" s="1" t="s">
        <v>180</v>
      </c>
      <c r="B22" s="65" t="s">
        <v>73</v>
      </c>
      <c r="C22" s="2">
        <v>12</v>
      </c>
      <c r="D22" s="66">
        <v>308.59</v>
      </c>
      <c r="E22" s="36" t="s">
        <v>70</v>
      </c>
      <c r="F22" s="16"/>
    </row>
    <row r="23" spans="1:6" ht="19.5" customHeight="1">
      <c r="A23" s="1" t="s">
        <v>181</v>
      </c>
      <c r="B23" s="64" t="s">
        <v>85</v>
      </c>
      <c r="C23" s="2">
        <v>12</v>
      </c>
      <c r="D23" s="66">
        <v>316.23</v>
      </c>
      <c r="E23" s="36" t="s">
        <v>84</v>
      </c>
      <c r="F23" s="16"/>
    </row>
    <row r="24" spans="1:6" ht="19.5" customHeight="1">
      <c r="A24" s="1" t="s">
        <v>182</v>
      </c>
      <c r="B24" s="45" t="s">
        <v>159</v>
      </c>
      <c r="C24" s="1">
        <v>12</v>
      </c>
      <c r="D24" s="60">
        <v>340.71</v>
      </c>
      <c r="E24" s="45" t="s">
        <v>158</v>
      </c>
      <c r="F24" s="16"/>
    </row>
    <row r="25" spans="1:6" ht="19.5" customHeight="1">
      <c r="A25" s="1" t="s">
        <v>183</v>
      </c>
      <c r="B25" s="68" t="s">
        <v>146</v>
      </c>
      <c r="C25" s="40">
        <v>12</v>
      </c>
      <c r="D25" s="82">
        <v>382.57</v>
      </c>
      <c r="E25" s="94" t="s">
        <v>145</v>
      </c>
      <c r="F25" s="16"/>
    </row>
    <row r="26" spans="1:6" ht="19.5" customHeight="1">
      <c r="A26" s="1" t="s">
        <v>184</v>
      </c>
      <c r="B26" s="64" t="s">
        <v>26</v>
      </c>
      <c r="C26" s="2">
        <v>12</v>
      </c>
      <c r="D26" s="66">
        <v>392.98</v>
      </c>
      <c r="E26" s="3" t="s">
        <v>21</v>
      </c>
      <c r="F26" s="16"/>
    </row>
    <row r="27" spans="1:6" ht="19.5" customHeight="1">
      <c r="A27" s="1" t="s">
        <v>185</v>
      </c>
      <c r="B27" s="53" t="s">
        <v>61</v>
      </c>
      <c r="C27" s="4">
        <v>12</v>
      </c>
      <c r="D27" s="116">
        <v>397.28</v>
      </c>
      <c r="E27" s="45" t="s">
        <v>89</v>
      </c>
      <c r="F27" s="16"/>
    </row>
    <row r="28" spans="1:6" ht="19.5" customHeight="1">
      <c r="A28" s="1" t="s">
        <v>186</v>
      </c>
      <c r="B28" s="64" t="s">
        <v>58</v>
      </c>
      <c r="C28" s="2">
        <v>12</v>
      </c>
      <c r="D28" s="66">
        <v>403.37</v>
      </c>
      <c r="E28" s="3" t="s">
        <v>44</v>
      </c>
      <c r="F28" s="16"/>
    </row>
    <row r="29" spans="1:6" ht="19.5" customHeight="1">
      <c r="A29" s="1" t="s">
        <v>187</v>
      </c>
      <c r="B29" s="65" t="s">
        <v>74</v>
      </c>
      <c r="C29" s="4">
        <v>12</v>
      </c>
      <c r="D29" s="81">
        <v>408.11</v>
      </c>
      <c r="E29" s="36" t="s">
        <v>70</v>
      </c>
      <c r="F29" s="16"/>
    </row>
    <row r="30" spans="1:6" ht="19.5" customHeight="1">
      <c r="A30" s="1" t="s">
        <v>188</v>
      </c>
      <c r="B30" s="68" t="s">
        <v>38</v>
      </c>
      <c r="C30" s="40">
        <v>12</v>
      </c>
      <c r="D30" s="82">
        <v>411.27</v>
      </c>
      <c r="E30" s="41" t="s">
        <v>33</v>
      </c>
      <c r="F30" s="16"/>
    </row>
    <row r="31" spans="1:6" ht="19.5" customHeight="1">
      <c r="A31" s="1" t="s">
        <v>189</v>
      </c>
      <c r="B31" s="57" t="s">
        <v>130</v>
      </c>
      <c r="C31" s="4">
        <v>12</v>
      </c>
      <c r="D31" s="117">
        <v>422.15</v>
      </c>
      <c r="E31" s="115" t="s">
        <v>118</v>
      </c>
      <c r="F31" s="16"/>
    </row>
    <row r="32" spans="1:6" ht="19.5" customHeight="1">
      <c r="A32" s="1" t="s">
        <v>190</v>
      </c>
      <c r="B32" s="64" t="s">
        <v>222</v>
      </c>
      <c r="C32" s="2">
        <v>12</v>
      </c>
      <c r="D32" s="66">
        <v>426.15</v>
      </c>
      <c r="E32" s="36" t="s">
        <v>215</v>
      </c>
      <c r="F32" s="16"/>
    </row>
    <row r="33" spans="1:6" ht="19.5" customHeight="1">
      <c r="A33" s="1" t="s">
        <v>191</v>
      </c>
      <c r="B33" s="64" t="s">
        <v>223</v>
      </c>
      <c r="C33" s="2">
        <v>12</v>
      </c>
      <c r="D33" s="66">
        <v>432.44</v>
      </c>
      <c r="E33" s="3" t="s">
        <v>215</v>
      </c>
      <c r="F33" s="16"/>
    </row>
    <row r="34" spans="1:6" ht="19.5" customHeight="1">
      <c r="A34" s="1" t="s">
        <v>192</v>
      </c>
      <c r="B34" s="68" t="s">
        <v>36</v>
      </c>
      <c r="C34" s="40">
        <v>12</v>
      </c>
      <c r="D34" s="82">
        <v>433.13</v>
      </c>
      <c r="E34" s="94" t="s">
        <v>33</v>
      </c>
      <c r="F34" s="16"/>
    </row>
    <row r="35" spans="1:6" ht="19.5" customHeight="1">
      <c r="A35" s="1" t="s">
        <v>193</v>
      </c>
      <c r="B35" s="56" t="s">
        <v>63</v>
      </c>
      <c r="C35" s="4">
        <v>12</v>
      </c>
      <c r="D35" s="117">
        <v>446.5</v>
      </c>
      <c r="E35" s="45" t="s">
        <v>89</v>
      </c>
      <c r="F35" s="16"/>
    </row>
    <row r="36" spans="1:6" ht="19.5" customHeight="1">
      <c r="A36" s="1" t="s">
        <v>194</v>
      </c>
      <c r="B36" s="68" t="s">
        <v>32</v>
      </c>
      <c r="C36" s="40">
        <v>12</v>
      </c>
      <c r="D36" s="82">
        <v>454.45</v>
      </c>
      <c r="E36" s="94" t="s">
        <v>33</v>
      </c>
      <c r="F36" s="16"/>
    </row>
    <row r="37" spans="1:6" ht="19.5" customHeight="1">
      <c r="A37" s="1" t="s">
        <v>195</v>
      </c>
      <c r="B37" s="64" t="s">
        <v>88</v>
      </c>
      <c r="C37" s="2">
        <v>12</v>
      </c>
      <c r="D37" s="66">
        <v>463.47</v>
      </c>
      <c r="E37" s="3" t="s">
        <v>84</v>
      </c>
      <c r="F37" s="16"/>
    </row>
    <row r="38" spans="1:6" ht="19.5" customHeight="1">
      <c r="A38" s="1" t="s">
        <v>196</v>
      </c>
      <c r="B38" s="57" t="s">
        <v>34</v>
      </c>
      <c r="C38" s="4">
        <v>12</v>
      </c>
      <c r="D38" s="117">
        <v>479.82</v>
      </c>
      <c r="E38" s="115" t="s">
        <v>33</v>
      </c>
      <c r="F38" s="16"/>
    </row>
    <row r="39" spans="1:6" ht="19.5" customHeight="1">
      <c r="A39" s="1" t="s">
        <v>197</v>
      </c>
      <c r="B39" s="57" t="s">
        <v>123</v>
      </c>
      <c r="C39" s="4">
        <v>12</v>
      </c>
      <c r="D39" s="117">
        <v>495.8</v>
      </c>
      <c r="E39" s="115" t="s">
        <v>118</v>
      </c>
      <c r="F39" s="16"/>
    </row>
    <row r="40" spans="1:6" ht="19.5" customHeight="1">
      <c r="A40" s="1" t="s">
        <v>198</v>
      </c>
      <c r="B40" s="65" t="s">
        <v>79</v>
      </c>
      <c r="C40" s="4">
        <v>12</v>
      </c>
      <c r="D40" s="81">
        <v>496.11</v>
      </c>
      <c r="E40" s="36" t="s">
        <v>70</v>
      </c>
      <c r="F40" s="16"/>
    </row>
    <row r="41" spans="1:6" ht="19.5" customHeight="1">
      <c r="A41" s="1" t="s">
        <v>199</v>
      </c>
      <c r="B41" s="64" t="s">
        <v>53</v>
      </c>
      <c r="C41" s="2">
        <v>12</v>
      </c>
      <c r="D41" s="66">
        <v>523.47</v>
      </c>
      <c r="E41" s="3" t="s">
        <v>44</v>
      </c>
      <c r="F41" s="16"/>
    </row>
    <row r="42" spans="1:6" ht="19.5" customHeight="1">
      <c r="A42" s="1" t="s">
        <v>200</v>
      </c>
      <c r="B42" s="64" t="s">
        <v>224</v>
      </c>
      <c r="C42" s="2">
        <v>12</v>
      </c>
      <c r="D42" s="66">
        <v>531.51</v>
      </c>
      <c r="E42" s="3" t="s">
        <v>215</v>
      </c>
      <c r="F42" s="16"/>
    </row>
    <row r="43" spans="1:6" ht="19.5" customHeight="1">
      <c r="A43" s="1" t="s">
        <v>201</v>
      </c>
      <c r="B43" s="45" t="s">
        <v>160</v>
      </c>
      <c r="C43" s="1">
        <v>12</v>
      </c>
      <c r="D43" s="60">
        <v>547.17</v>
      </c>
      <c r="E43" s="45" t="s">
        <v>158</v>
      </c>
      <c r="F43" s="16"/>
    </row>
    <row r="44" spans="1:6" ht="19.5" customHeight="1">
      <c r="A44" s="1" t="s">
        <v>202</v>
      </c>
      <c r="B44" s="64" t="s">
        <v>91</v>
      </c>
      <c r="C44" s="2">
        <v>12</v>
      </c>
      <c r="D44" s="66">
        <v>582.1</v>
      </c>
      <c r="E44" s="3" t="s">
        <v>84</v>
      </c>
      <c r="F44" s="16"/>
    </row>
    <row r="45" spans="1:6" ht="19.5" customHeight="1">
      <c r="A45" s="1" t="s">
        <v>203</v>
      </c>
      <c r="B45" s="64" t="s">
        <v>83</v>
      </c>
      <c r="C45" s="2">
        <v>12</v>
      </c>
      <c r="D45" s="66">
        <v>587.66</v>
      </c>
      <c r="E45" s="3" t="s">
        <v>84</v>
      </c>
      <c r="F45" s="16"/>
    </row>
    <row r="46" spans="1:6" ht="19.5" customHeight="1">
      <c r="A46" s="1" t="s">
        <v>204</v>
      </c>
      <c r="B46" s="57" t="s">
        <v>147</v>
      </c>
      <c r="C46" s="4">
        <v>12</v>
      </c>
      <c r="D46" s="117">
        <v>596.94</v>
      </c>
      <c r="E46" s="115" t="s">
        <v>145</v>
      </c>
      <c r="F46" s="16"/>
    </row>
    <row r="47" spans="1:6" ht="19.5" customHeight="1">
      <c r="A47" s="1" t="s">
        <v>205</v>
      </c>
      <c r="B47" s="57" t="s">
        <v>131</v>
      </c>
      <c r="C47" s="4">
        <v>12</v>
      </c>
      <c r="D47" s="117">
        <v>600.47</v>
      </c>
      <c r="E47" s="115" t="s">
        <v>118</v>
      </c>
      <c r="F47" s="16"/>
    </row>
    <row r="48" spans="1:6" ht="19.5" customHeight="1">
      <c r="A48" s="1" t="s">
        <v>206</v>
      </c>
      <c r="B48" s="65" t="s">
        <v>55</v>
      </c>
      <c r="C48" s="4">
        <v>12</v>
      </c>
      <c r="D48" s="81">
        <v>689.93</v>
      </c>
      <c r="E48" s="5" t="s">
        <v>44</v>
      </c>
      <c r="F48" s="16"/>
    </row>
    <row r="49" spans="1:6" ht="19.5" customHeight="1">
      <c r="A49" s="1" t="s">
        <v>207</v>
      </c>
      <c r="B49" s="65" t="s">
        <v>50</v>
      </c>
      <c r="C49" s="4">
        <v>12</v>
      </c>
      <c r="D49" s="81">
        <v>709.8</v>
      </c>
      <c r="E49" s="5" t="s">
        <v>44</v>
      </c>
      <c r="F49" s="16"/>
    </row>
    <row r="50" spans="1:6" ht="19.5" customHeight="1">
      <c r="A50" s="1" t="s">
        <v>208</v>
      </c>
      <c r="B50" s="57" t="s">
        <v>64</v>
      </c>
      <c r="C50" s="4">
        <v>12</v>
      </c>
      <c r="D50" s="117">
        <v>749.21</v>
      </c>
      <c r="E50" s="45" t="s">
        <v>89</v>
      </c>
      <c r="F50" s="16"/>
    </row>
    <row r="51" spans="1:6" ht="19.5" customHeight="1">
      <c r="A51" s="1" t="s">
        <v>209</v>
      </c>
      <c r="B51" s="64" t="s">
        <v>29</v>
      </c>
      <c r="C51" s="2">
        <v>12</v>
      </c>
      <c r="D51" s="66">
        <v>765.69</v>
      </c>
      <c r="E51" s="3" t="s">
        <v>21</v>
      </c>
      <c r="F51" s="16"/>
    </row>
    <row r="52" spans="1:6" ht="19.5" customHeight="1">
      <c r="A52" s="1" t="s">
        <v>210</v>
      </c>
      <c r="B52" s="65" t="s">
        <v>59</v>
      </c>
      <c r="C52" s="4">
        <v>12</v>
      </c>
      <c r="D52" s="81">
        <v>772.11</v>
      </c>
      <c r="E52" s="5" t="s">
        <v>44</v>
      </c>
      <c r="F52" s="16"/>
    </row>
    <row r="53" spans="1:6" ht="19.5" customHeight="1">
      <c r="A53" s="1" t="s">
        <v>211</v>
      </c>
      <c r="B53" s="65" t="s">
        <v>45</v>
      </c>
      <c r="C53" s="4">
        <v>12</v>
      </c>
      <c r="D53" s="81">
        <v>781.73</v>
      </c>
      <c r="E53" s="5" t="s">
        <v>44</v>
      </c>
      <c r="F53" s="16"/>
    </row>
    <row r="54" spans="1:6" ht="19.5" customHeight="1">
      <c r="A54" s="1" t="s">
        <v>212</v>
      </c>
      <c r="B54" s="65" t="s">
        <v>22</v>
      </c>
      <c r="C54" s="4">
        <v>12</v>
      </c>
      <c r="D54" s="81">
        <v>818.06</v>
      </c>
      <c r="E54" s="5" t="s">
        <v>21</v>
      </c>
      <c r="F54" s="16"/>
    </row>
    <row r="55" spans="1:6" ht="19.5" customHeight="1">
      <c r="A55" s="1" t="s">
        <v>213</v>
      </c>
      <c r="B55" s="65" t="s">
        <v>76</v>
      </c>
      <c r="C55" s="4">
        <v>12</v>
      </c>
      <c r="D55" s="81">
        <v>831.9</v>
      </c>
      <c r="E55" s="36" t="s">
        <v>70</v>
      </c>
      <c r="F55" s="16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F44"/>
  <sheetViews>
    <sheetView zoomScalePageLayoutView="0" workbookViewId="0" topLeftCell="A34">
      <selection activeCell="F44" sqref="F6:F44"/>
    </sheetView>
  </sheetViews>
  <sheetFormatPr defaultColWidth="9.140625" defaultRowHeight="12.75"/>
  <cols>
    <col min="1" max="1" width="6.00390625" style="30" customWidth="1"/>
    <col min="2" max="2" width="30.140625" style="10" customWidth="1"/>
    <col min="3" max="3" width="9.140625" style="30" bestFit="1" customWidth="1"/>
    <col min="4" max="4" width="10.28125" style="28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9</v>
      </c>
      <c r="B3" s="213"/>
      <c r="C3" s="213"/>
      <c r="D3" s="213"/>
      <c r="E3" s="213"/>
      <c r="F3" s="16"/>
    </row>
    <row r="4" spans="1:6" ht="17.25" customHeight="1" thickBot="1">
      <c r="A4" s="34"/>
      <c r="B4" s="18"/>
      <c r="C4" s="35"/>
      <c r="D4" s="20"/>
      <c r="E4" s="21"/>
      <c r="F4" s="16"/>
    </row>
    <row r="5" spans="1:6" ht="24" customHeight="1">
      <c r="A5" s="47" t="s">
        <v>2</v>
      </c>
      <c r="B5" s="48" t="s">
        <v>3</v>
      </c>
      <c r="C5" s="49" t="s">
        <v>4</v>
      </c>
      <c r="D5" s="50" t="s">
        <v>5</v>
      </c>
      <c r="E5" s="51" t="s">
        <v>6</v>
      </c>
      <c r="F5" s="16"/>
    </row>
    <row r="6" spans="1:6" ht="19.5" customHeight="1">
      <c r="A6" s="129" t="s">
        <v>164</v>
      </c>
      <c r="B6" s="131" t="s">
        <v>105</v>
      </c>
      <c r="C6" s="129">
        <v>45</v>
      </c>
      <c r="D6" s="136">
        <v>407.64</v>
      </c>
      <c r="E6" s="131" t="s">
        <v>106</v>
      </c>
      <c r="F6" s="16"/>
    </row>
    <row r="7" spans="1:6" ht="19.5" customHeight="1">
      <c r="A7" s="129" t="s">
        <v>166</v>
      </c>
      <c r="B7" s="128" t="s">
        <v>60</v>
      </c>
      <c r="C7" s="129">
        <v>45</v>
      </c>
      <c r="D7" s="136">
        <v>577.39</v>
      </c>
      <c r="E7" s="131" t="s">
        <v>89</v>
      </c>
      <c r="F7" s="16"/>
    </row>
    <row r="8" spans="1:6" ht="19.5" customHeight="1">
      <c r="A8" s="129" t="s">
        <v>165</v>
      </c>
      <c r="B8" s="191" t="s">
        <v>43</v>
      </c>
      <c r="C8" s="129">
        <v>45</v>
      </c>
      <c r="D8" s="136">
        <v>605.36</v>
      </c>
      <c r="E8" s="131" t="s">
        <v>44</v>
      </c>
      <c r="F8" s="16"/>
    </row>
    <row r="9" spans="1:6" ht="19.5" customHeight="1">
      <c r="A9" s="1" t="s">
        <v>167</v>
      </c>
      <c r="B9" s="45" t="s">
        <v>163</v>
      </c>
      <c r="C9" s="1">
        <v>45</v>
      </c>
      <c r="D9" s="42">
        <v>765.7</v>
      </c>
      <c r="E9" s="45" t="s">
        <v>158</v>
      </c>
      <c r="F9" s="16"/>
    </row>
    <row r="10" spans="1:6" ht="19.5" customHeight="1">
      <c r="A10" s="1" t="s">
        <v>168</v>
      </c>
      <c r="B10" s="68" t="s">
        <v>132</v>
      </c>
      <c r="C10" s="140">
        <v>45</v>
      </c>
      <c r="D10" s="141">
        <v>766.68</v>
      </c>
      <c r="E10" s="94" t="s">
        <v>118</v>
      </c>
      <c r="F10" s="16"/>
    </row>
    <row r="11" spans="1:6" ht="19.5" customHeight="1">
      <c r="A11" s="1" t="s">
        <v>169</v>
      </c>
      <c r="B11" s="64" t="s">
        <v>74</v>
      </c>
      <c r="C11" s="9">
        <v>45</v>
      </c>
      <c r="D11" s="142">
        <v>828.37</v>
      </c>
      <c r="E11" s="3" t="s">
        <v>70</v>
      </c>
      <c r="F11" s="16"/>
    </row>
    <row r="12" spans="1:6" ht="19.5" customHeight="1">
      <c r="A12" s="1" t="s">
        <v>170</v>
      </c>
      <c r="B12" s="53" t="s">
        <v>61</v>
      </c>
      <c r="C12" s="1">
        <v>45</v>
      </c>
      <c r="D12" s="143">
        <v>828.8</v>
      </c>
      <c r="E12" s="45" t="s">
        <v>89</v>
      </c>
      <c r="F12" s="16"/>
    </row>
    <row r="13" spans="1:6" ht="19.5" customHeight="1">
      <c r="A13" s="1" t="s">
        <v>171</v>
      </c>
      <c r="B13" s="106" t="s">
        <v>71</v>
      </c>
      <c r="C13" s="9">
        <v>45</v>
      </c>
      <c r="D13" s="142">
        <v>843.23</v>
      </c>
      <c r="E13" s="3" t="s">
        <v>70</v>
      </c>
      <c r="F13" s="16"/>
    </row>
    <row r="14" spans="1:6" ht="19.5" customHeight="1">
      <c r="A14" s="1" t="s">
        <v>172</v>
      </c>
      <c r="B14" s="68" t="s">
        <v>152</v>
      </c>
      <c r="C14" s="140">
        <v>45</v>
      </c>
      <c r="D14" s="141">
        <v>895.49</v>
      </c>
      <c r="E14" s="94" t="s">
        <v>145</v>
      </c>
      <c r="F14" s="16"/>
    </row>
    <row r="15" spans="1:6" ht="19.5" customHeight="1">
      <c r="A15" s="1" t="s">
        <v>173</v>
      </c>
      <c r="B15" s="5" t="s">
        <v>159</v>
      </c>
      <c r="C15" s="1">
        <v>45</v>
      </c>
      <c r="D15" s="42">
        <v>926.6</v>
      </c>
      <c r="E15" s="45" t="s">
        <v>158</v>
      </c>
      <c r="F15" s="16"/>
    </row>
    <row r="16" spans="1:6" ht="19.5" customHeight="1">
      <c r="A16" s="1" t="s">
        <v>174</v>
      </c>
      <c r="B16" s="68" t="s">
        <v>94</v>
      </c>
      <c r="C16" s="140">
        <v>45</v>
      </c>
      <c r="D16" s="141">
        <v>958.49</v>
      </c>
      <c r="E16" s="94" t="s">
        <v>95</v>
      </c>
      <c r="F16" s="16"/>
    </row>
    <row r="17" spans="1:6" ht="19.5" customHeight="1">
      <c r="A17" s="1" t="s">
        <v>175</v>
      </c>
      <c r="B17" s="64" t="s">
        <v>83</v>
      </c>
      <c r="C17" s="9">
        <v>45</v>
      </c>
      <c r="D17" s="142">
        <v>990.39</v>
      </c>
      <c r="E17" s="3" t="s">
        <v>84</v>
      </c>
      <c r="F17" s="16"/>
    </row>
    <row r="18" spans="1:6" ht="19.5" customHeight="1">
      <c r="A18" s="1" t="s">
        <v>176</v>
      </c>
      <c r="B18" s="106" t="s">
        <v>85</v>
      </c>
      <c r="C18" s="9">
        <v>45</v>
      </c>
      <c r="D18" s="142">
        <v>1045.18</v>
      </c>
      <c r="E18" s="3" t="s">
        <v>84</v>
      </c>
      <c r="F18" s="16"/>
    </row>
    <row r="19" spans="1:6" ht="19.5" customHeight="1">
      <c r="A19" s="1" t="s">
        <v>177</v>
      </c>
      <c r="B19" s="64" t="s">
        <v>26</v>
      </c>
      <c r="C19" s="9">
        <v>45</v>
      </c>
      <c r="D19" s="142">
        <v>1162.25</v>
      </c>
      <c r="E19" s="3" t="s">
        <v>21</v>
      </c>
      <c r="F19" s="16"/>
    </row>
    <row r="20" spans="1:6" ht="19.5" customHeight="1">
      <c r="A20" s="1" t="s">
        <v>178</v>
      </c>
      <c r="B20" s="108" t="s">
        <v>133</v>
      </c>
      <c r="C20" s="140">
        <v>45</v>
      </c>
      <c r="D20" s="141">
        <v>1169.74</v>
      </c>
      <c r="E20" s="94" t="s">
        <v>118</v>
      </c>
      <c r="F20" s="16"/>
    </row>
    <row r="21" spans="1:6" ht="19.5" customHeight="1">
      <c r="A21" s="1" t="s">
        <v>179</v>
      </c>
      <c r="B21" s="64" t="s">
        <v>39</v>
      </c>
      <c r="C21" s="9">
        <v>45</v>
      </c>
      <c r="D21" s="142">
        <v>1191.31</v>
      </c>
      <c r="E21" s="3" t="s">
        <v>40</v>
      </c>
      <c r="F21" s="16"/>
    </row>
    <row r="22" spans="1:6" ht="19.5" customHeight="1">
      <c r="A22" s="1" t="s">
        <v>180</v>
      </c>
      <c r="B22" s="106" t="s">
        <v>25</v>
      </c>
      <c r="C22" s="9">
        <v>45</v>
      </c>
      <c r="D22" s="142">
        <v>1205.99</v>
      </c>
      <c r="E22" s="3" t="s">
        <v>21</v>
      </c>
      <c r="F22" s="16"/>
    </row>
    <row r="23" spans="1:6" ht="19.5" customHeight="1">
      <c r="A23" s="1" t="s">
        <v>181</v>
      </c>
      <c r="B23" s="68" t="s">
        <v>32</v>
      </c>
      <c r="C23" s="140">
        <v>45</v>
      </c>
      <c r="D23" s="141">
        <v>1287.87</v>
      </c>
      <c r="E23" s="94" t="s">
        <v>33</v>
      </c>
      <c r="F23" s="16"/>
    </row>
    <row r="24" spans="1:6" ht="19.5" customHeight="1">
      <c r="A24" s="1" t="s">
        <v>182</v>
      </c>
      <c r="B24" s="64" t="s">
        <v>112</v>
      </c>
      <c r="C24" s="9">
        <v>45</v>
      </c>
      <c r="D24" s="142">
        <v>1291.81</v>
      </c>
      <c r="E24" s="3" t="s">
        <v>111</v>
      </c>
      <c r="F24" s="16"/>
    </row>
    <row r="25" spans="1:6" ht="19.5" customHeight="1">
      <c r="A25" s="1" t="s">
        <v>183</v>
      </c>
      <c r="B25" s="106" t="s">
        <v>22</v>
      </c>
      <c r="C25" s="9">
        <v>45</v>
      </c>
      <c r="D25" s="142">
        <v>1405.18</v>
      </c>
      <c r="E25" s="11" t="s">
        <v>21</v>
      </c>
      <c r="F25" s="16"/>
    </row>
    <row r="26" spans="1:6" ht="19.5" customHeight="1">
      <c r="A26" s="1" t="s">
        <v>184</v>
      </c>
      <c r="B26" s="106" t="s">
        <v>73</v>
      </c>
      <c r="C26" s="9">
        <v>45</v>
      </c>
      <c r="D26" s="142">
        <v>1568.03</v>
      </c>
      <c r="E26" s="3" t="s">
        <v>70</v>
      </c>
      <c r="F26" s="16"/>
    </row>
    <row r="27" spans="1:6" ht="19.5" customHeight="1">
      <c r="A27" s="1" t="s">
        <v>185</v>
      </c>
      <c r="B27" s="108" t="s">
        <v>34</v>
      </c>
      <c r="C27" s="140">
        <v>45</v>
      </c>
      <c r="D27" s="141">
        <v>1569.64</v>
      </c>
      <c r="E27" s="94" t="s">
        <v>33</v>
      </c>
      <c r="F27" s="16"/>
    </row>
    <row r="28" spans="1:6" ht="19.5" customHeight="1">
      <c r="A28" s="1" t="s">
        <v>186</v>
      </c>
      <c r="B28" s="106" t="s">
        <v>88</v>
      </c>
      <c r="C28" s="9">
        <v>45</v>
      </c>
      <c r="D28" s="142">
        <v>1675.81</v>
      </c>
      <c r="E28" s="11" t="s">
        <v>84</v>
      </c>
      <c r="F28" s="16"/>
    </row>
    <row r="29" spans="1:6" ht="19.5" customHeight="1">
      <c r="A29" s="1" t="s">
        <v>187</v>
      </c>
      <c r="B29" s="56" t="s">
        <v>63</v>
      </c>
      <c r="C29" s="1">
        <v>45</v>
      </c>
      <c r="D29" s="144">
        <v>1716.42</v>
      </c>
      <c r="E29" s="45" t="s">
        <v>89</v>
      </c>
      <c r="F29" s="16"/>
    </row>
    <row r="30" spans="1:6" ht="19.5" customHeight="1">
      <c r="A30" s="1" t="s">
        <v>188</v>
      </c>
      <c r="B30" s="108" t="s">
        <v>38</v>
      </c>
      <c r="C30" s="140">
        <v>45</v>
      </c>
      <c r="D30" s="141">
        <v>1756.18</v>
      </c>
      <c r="E30" s="109" t="s">
        <v>33</v>
      </c>
      <c r="F30" s="16"/>
    </row>
    <row r="31" spans="1:6" ht="19.5" customHeight="1">
      <c r="A31" s="1" t="s">
        <v>189</v>
      </c>
      <c r="B31" s="106" t="s">
        <v>50</v>
      </c>
      <c r="C31" s="9">
        <v>45</v>
      </c>
      <c r="D31" s="142">
        <v>1757.09</v>
      </c>
      <c r="E31" s="3" t="s">
        <v>44</v>
      </c>
      <c r="F31" s="16"/>
    </row>
    <row r="32" spans="1:6" ht="19.5" customHeight="1">
      <c r="A32" s="1" t="s">
        <v>190</v>
      </c>
      <c r="B32" s="110" t="s">
        <v>36</v>
      </c>
      <c r="C32" s="1">
        <v>45</v>
      </c>
      <c r="D32" s="143">
        <v>1773.35</v>
      </c>
      <c r="E32" s="111" t="s">
        <v>33</v>
      </c>
      <c r="F32" s="16"/>
    </row>
    <row r="33" spans="1:6" ht="19.5" customHeight="1">
      <c r="A33" s="1" t="s">
        <v>191</v>
      </c>
      <c r="B33" s="64" t="s">
        <v>217</v>
      </c>
      <c r="C33" s="9">
        <v>45</v>
      </c>
      <c r="D33" s="142">
        <v>2011.54</v>
      </c>
      <c r="E33" s="3" t="s">
        <v>215</v>
      </c>
      <c r="F33" s="16"/>
    </row>
    <row r="34" spans="1:6" ht="19.5" customHeight="1">
      <c r="A34" s="1" t="s">
        <v>192</v>
      </c>
      <c r="B34" s="106" t="s">
        <v>45</v>
      </c>
      <c r="C34" s="9">
        <v>45</v>
      </c>
      <c r="D34" s="142">
        <v>2040.67</v>
      </c>
      <c r="E34" s="11" t="s">
        <v>44</v>
      </c>
      <c r="F34" s="16"/>
    </row>
    <row r="35" spans="1:6" ht="19.5" customHeight="1">
      <c r="A35" s="1" t="s">
        <v>193</v>
      </c>
      <c r="B35" s="57" t="s">
        <v>64</v>
      </c>
      <c r="C35" s="1">
        <v>45</v>
      </c>
      <c r="D35" s="143">
        <v>2128.1</v>
      </c>
      <c r="E35" s="45" t="s">
        <v>89</v>
      </c>
      <c r="F35" s="16"/>
    </row>
    <row r="36" spans="1:6" ht="19.5" customHeight="1">
      <c r="A36" s="1" t="s">
        <v>194</v>
      </c>
      <c r="B36" s="107" t="s">
        <v>77</v>
      </c>
      <c r="C36" s="1">
        <v>45</v>
      </c>
      <c r="D36" s="145">
        <v>2228.9</v>
      </c>
      <c r="E36" s="3" t="s">
        <v>70</v>
      </c>
      <c r="F36" s="16"/>
    </row>
    <row r="37" spans="1:6" ht="19.5" customHeight="1">
      <c r="A37" s="1" t="s">
        <v>195</v>
      </c>
      <c r="B37" s="106" t="s">
        <v>219</v>
      </c>
      <c r="C37" s="9">
        <v>45</v>
      </c>
      <c r="D37" s="142">
        <v>2254.3</v>
      </c>
      <c r="E37" s="3" t="s">
        <v>215</v>
      </c>
      <c r="F37" s="16"/>
    </row>
    <row r="38" spans="1:6" ht="19.5" customHeight="1">
      <c r="A38" s="1" t="s">
        <v>196</v>
      </c>
      <c r="B38" s="107" t="s">
        <v>53</v>
      </c>
      <c r="C38" s="1">
        <v>45</v>
      </c>
      <c r="D38" s="145">
        <v>2274.19</v>
      </c>
      <c r="E38" s="12" t="s">
        <v>44</v>
      </c>
      <c r="F38" s="16"/>
    </row>
    <row r="39" spans="1:6" ht="19.5" customHeight="1">
      <c r="A39" s="1" t="s">
        <v>197</v>
      </c>
      <c r="B39" s="107" t="s">
        <v>76</v>
      </c>
      <c r="C39" s="1">
        <v>45</v>
      </c>
      <c r="D39" s="146">
        <v>2336.83</v>
      </c>
      <c r="E39" s="3" t="s">
        <v>70</v>
      </c>
      <c r="F39" s="16"/>
    </row>
    <row r="40" spans="1:6" ht="19.5" customHeight="1">
      <c r="A40" s="1" t="s">
        <v>198</v>
      </c>
      <c r="B40" s="106" t="s">
        <v>218</v>
      </c>
      <c r="C40" s="9">
        <v>45</v>
      </c>
      <c r="D40" s="142">
        <v>2671.32</v>
      </c>
      <c r="E40" s="11" t="s">
        <v>215</v>
      </c>
      <c r="F40" s="16"/>
    </row>
    <row r="41" spans="1:6" ht="19.5" customHeight="1">
      <c r="A41" s="1" t="s">
        <v>199</v>
      </c>
      <c r="B41" s="107" t="s">
        <v>27</v>
      </c>
      <c r="C41" s="1">
        <v>45</v>
      </c>
      <c r="D41" s="145">
        <v>2921.62</v>
      </c>
      <c r="E41" s="12" t="s">
        <v>21</v>
      </c>
      <c r="F41" s="16"/>
    </row>
    <row r="42" spans="1:6" ht="19.5" customHeight="1">
      <c r="A42" s="1" t="s">
        <v>200</v>
      </c>
      <c r="B42" s="107" t="s">
        <v>28</v>
      </c>
      <c r="C42" s="1">
        <v>45</v>
      </c>
      <c r="D42" s="146">
        <v>3404.57</v>
      </c>
      <c r="E42" s="12" t="s">
        <v>21</v>
      </c>
      <c r="F42" s="16"/>
    </row>
    <row r="43" spans="1:6" ht="19.5" customHeight="1">
      <c r="A43" s="1" t="s">
        <v>201</v>
      </c>
      <c r="B43" s="107" t="s">
        <v>29</v>
      </c>
      <c r="C43" s="1">
        <v>45</v>
      </c>
      <c r="D43" s="145">
        <v>3444.42</v>
      </c>
      <c r="E43" s="12" t="s">
        <v>21</v>
      </c>
      <c r="F43" s="16"/>
    </row>
    <row r="44" spans="1:6" ht="19.5" customHeight="1">
      <c r="A44" s="1" t="s">
        <v>202</v>
      </c>
      <c r="B44" s="107" t="s">
        <v>55</v>
      </c>
      <c r="C44" s="1">
        <v>45</v>
      </c>
      <c r="D44" s="146">
        <v>3791.42</v>
      </c>
      <c r="E44" s="12" t="s">
        <v>44</v>
      </c>
      <c r="F44" s="16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F49"/>
  <sheetViews>
    <sheetView zoomScalePageLayoutView="0" workbookViewId="0" topLeftCell="A39">
      <selection activeCell="E55" sqref="E55"/>
    </sheetView>
  </sheetViews>
  <sheetFormatPr defaultColWidth="9.140625" defaultRowHeight="12.75"/>
  <cols>
    <col min="1" max="1" width="6.8515625" style="30" customWidth="1"/>
    <col min="2" max="2" width="30.140625" style="10" customWidth="1"/>
    <col min="3" max="3" width="9.140625" style="30" bestFit="1" customWidth="1"/>
    <col min="4" max="4" width="10.28125" style="31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10</v>
      </c>
      <c r="B3" s="213"/>
      <c r="C3" s="213"/>
      <c r="D3" s="213"/>
      <c r="E3" s="213"/>
      <c r="F3" s="16"/>
    </row>
    <row r="4" spans="1:6" ht="17.25" customHeight="1">
      <c r="A4" s="17"/>
      <c r="B4" s="18"/>
      <c r="C4" s="19"/>
      <c r="D4" s="20"/>
      <c r="E4" s="21"/>
      <c r="F4" s="16"/>
    </row>
    <row r="5" spans="1:6" ht="24" customHeight="1" thickBot="1">
      <c r="A5" s="22" t="s">
        <v>2</v>
      </c>
      <c r="B5" s="23" t="s">
        <v>3</v>
      </c>
      <c r="C5" s="24" t="s">
        <v>4</v>
      </c>
      <c r="D5" s="25" t="s">
        <v>5</v>
      </c>
      <c r="E5" s="26" t="s">
        <v>6</v>
      </c>
      <c r="F5" s="16"/>
    </row>
    <row r="6" spans="1:6" ht="19.5" customHeight="1">
      <c r="A6" s="133" t="s">
        <v>164</v>
      </c>
      <c r="B6" s="132" t="s">
        <v>115</v>
      </c>
      <c r="C6" s="133">
        <v>6</v>
      </c>
      <c r="D6" s="137">
        <v>108.16</v>
      </c>
      <c r="E6" s="132" t="s">
        <v>111</v>
      </c>
      <c r="F6" s="16"/>
    </row>
    <row r="7" spans="1:6" ht="19.5" customHeight="1">
      <c r="A7" s="129" t="s">
        <v>165</v>
      </c>
      <c r="B7" s="131" t="s">
        <v>36</v>
      </c>
      <c r="C7" s="129">
        <v>6</v>
      </c>
      <c r="D7" s="130">
        <v>110.44</v>
      </c>
      <c r="E7" s="131" t="s">
        <v>33</v>
      </c>
      <c r="F7" s="16"/>
    </row>
    <row r="8" spans="1:6" ht="19.5" customHeight="1">
      <c r="A8" s="129" t="s">
        <v>166</v>
      </c>
      <c r="B8" s="131" t="s">
        <v>85</v>
      </c>
      <c r="C8" s="129">
        <v>6</v>
      </c>
      <c r="D8" s="130">
        <v>123.17</v>
      </c>
      <c r="E8" s="131" t="s">
        <v>84</v>
      </c>
      <c r="F8" s="16"/>
    </row>
    <row r="9" spans="1:6" ht="19.5" customHeight="1">
      <c r="A9" s="1" t="s">
        <v>167</v>
      </c>
      <c r="B9" s="45" t="s">
        <v>157</v>
      </c>
      <c r="C9" s="1">
        <v>6</v>
      </c>
      <c r="D9" s="60">
        <v>176.04</v>
      </c>
      <c r="E9" s="59" t="s">
        <v>158</v>
      </c>
      <c r="F9" s="16"/>
    </row>
    <row r="10" spans="1:6" ht="19.5" customHeight="1">
      <c r="A10" s="1" t="s">
        <v>168</v>
      </c>
      <c r="B10" s="71" t="s">
        <v>152</v>
      </c>
      <c r="C10" s="38">
        <v>6</v>
      </c>
      <c r="D10" s="75">
        <v>187.08</v>
      </c>
      <c r="E10" s="152" t="s">
        <v>145</v>
      </c>
      <c r="F10" s="16"/>
    </row>
    <row r="11" spans="1:6" ht="19.5" customHeight="1">
      <c r="A11" s="1" t="s">
        <v>169</v>
      </c>
      <c r="B11" s="55" t="s">
        <v>225</v>
      </c>
      <c r="C11" s="9">
        <v>6</v>
      </c>
      <c r="D11" s="43">
        <v>197.2</v>
      </c>
      <c r="E11" s="151" t="s">
        <v>215</v>
      </c>
      <c r="F11" s="16"/>
    </row>
    <row r="12" spans="1:6" ht="19.5" customHeight="1">
      <c r="A12" s="1" t="s">
        <v>170</v>
      </c>
      <c r="B12" s="71" t="s">
        <v>149</v>
      </c>
      <c r="C12" s="38">
        <v>6</v>
      </c>
      <c r="D12" s="76">
        <v>211.86</v>
      </c>
      <c r="E12" s="152" t="s">
        <v>145</v>
      </c>
      <c r="F12" s="16"/>
    </row>
    <row r="13" spans="1:6" ht="19.5" customHeight="1">
      <c r="A13" s="1" t="s">
        <v>171</v>
      </c>
      <c r="B13" s="55" t="s">
        <v>50</v>
      </c>
      <c r="C13" s="9">
        <v>6</v>
      </c>
      <c r="D13" s="43">
        <v>213.14</v>
      </c>
      <c r="E13" s="151" t="s">
        <v>44</v>
      </c>
      <c r="F13" s="16"/>
    </row>
    <row r="14" spans="1:6" ht="19.5" customHeight="1">
      <c r="A14" s="1" t="s">
        <v>172</v>
      </c>
      <c r="B14" s="55" t="s">
        <v>29</v>
      </c>
      <c r="C14" s="9">
        <v>6</v>
      </c>
      <c r="D14" s="43">
        <v>235.35</v>
      </c>
      <c r="E14" s="151" t="s">
        <v>21</v>
      </c>
      <c r="F14" s="16"/>
    </row>
    <row r="15" spans="1:6" ht="19.5" customHeight="1">
      <c r="A15" s="1" t="s">
        <v>173</v>
      </c>
      <c r="B15" s="55" t="s">
        <v>43</v>
      </c>
      <c r="C15" s="9">
        <v>6</v>
      </c>
      <c r="D15" s="44">
        <v>245.28</v>
      </c>
      <c r="E15" s="151" t="s">
        <v>44</v>
      </c>
      <c r="F15" s="16"/>
    </row>
    <row r="16" spans="1:6" ht="19.5" customHeight="1">
      <c r="A16" s="1" t="s">
        <v>174</v>
      </c>
      <c r="B16" s="55" t="s">
        <v>56</v>
      </c>
      <c r="C16" s="9">
        <v>6</v>
      </c>
      <c r="D16" s="44">
        <v>246.21</v>
      </c>
      <c r="E16" s="150" t="s">
        <v>44</v>
      </c>
      <c r="F16" s="16"/>
    </row>
    <row r="17" spans="1:6" ht="19.5" customHeight="1">
      <c r="A17" s="1" t="s">
        <v>175</v>
      </c>
      <c r="B17" s="71" t="s">
        <v>134</v>
      </c>
      <c r="C17" s="38">
        <v>6</v>
      </c>
      <c r="D17" s="76">
        <v>247.75</v>
      </c>
      <c r="E17" s="152" t="s">
        <v>118</v>
      </c>
      <c r="F17" s="16"/>
    </row>
    <row r="18" spans="1:6" ht="19.5" customHeight="1">
      <c r="A18" s="1" t="s">
        <v>176</v>
      </c>
      <c r="B18" s="55" t="s">
        <v>219</v>
      </c>
      <c r="C18" s="9">
        <v>6</v>
      </c>
      <c r="D18" s="44">
        <v>264.54</v>
      </c>
      <c r="E18" s="151" t="s">
        <v>215</v>
      </c>
      <c r="F18" s="16"/>
    </row>
    <row r="19" spans="1:6" ht="19.5" customHeight="1">
      <c r="A19" s="1" t="s">
        <v>177</v>
      </c>
      <c r="B19" s="55" t="s">
        <v>113</v>
      </c>
      <c r="C19" s="9">
        <v>6</v>
      </c>
      <c r="D19" s="44">
        <v>283.35</v>
      </c>
      <c r="E19" s="151" t="s">
        <v>111</v>
      </c>
      <c r="F19" s="16"/>
    </row>
    <row r="20" spans="1:6" ht="19.5" customHeight="1">
      <c r="A20" s="1" t="s">
        <v>178</v>
      </c>
      <c r="B20" s="55" t="s">
        <v>22</v>
      </c>
      <c r="C20" s="9">
        <v>6</v>
      </c>
      <c r="D20" s="44">
        <v>298.95</v>
      </c>
      <c r="E20" s="151" t="s">
        <v>21</v>
      </c>
      <c r="F20" s="16"/>
    </row>
    <row r="21" spans="1:6" ht="19.5" customHeight="1">
      <c r="A21" s="1" t="s">
        <v>179</v>
      </c>
      <c r="B21" s="55" t="s">
        <v>105</v>
      </c>
      <c r="C21" s="9">
        <v>6</v>
      </c>
      <c r="D21" s="43">
        <v>319.78</v>
      </c>
      <c r="E21" s="151" t="s">
        <v>106</v>
      </c>
      <c r="F21" s="16"/>
    </row>
    <row r="22" spans="1:6" ht="19.5" customHeight="1">
      <c r="A22" s="1" t="s">
        <v>180</v>
      </c>
      <c r="B22" s="45" t="s">
        <v>65</v>
      </c>
      <c r="C22" s="1">
        <v>6</v>
      </c>
      <c r="D22" s="60">
        <v>323.82</v>
      </c>
      <c r="E22" s="59" t="s">
        <v>89</v>
      </c>
      <c r="F22" s="16"/>
    </row>
    <row r="23" spans="1:6" ht="19.5" customHeight="1">
      <c r="A23" s="1" t="s">
        <v>181</v>
      </c>
      <c r="B23" s="45" t="s">
        <v>228</v>
      </c>
      <c r="C23" s="1">
        <v>6</v>
      </c>
      <c r="D23" s="60">
        <v>331.16</v>
      </c>
      <c r="E23" s="59" t="s">
        <v>89</v>
      </c>
      <c r="F23" s="16"/>
    </row>
    <row r="24" spans="1:6" ht="19.5" customHeight="1">
      <c r="A24" s="1" t="s">
        <v>182</v>
      </c>
      <c r="B24" s="71" t="s">
        <v>127</v>
      </c>
      <c r="C24" s="38">
        <v>6</v>
      </c>
      <c r="D24" s="76">
        <v>331.31</v>
      </c>
      <c r="E24" s="149" t="s">
        <v>118</v>
      </c>
      <c r="F24" s="16"/>
    </row>
    <row r="25" spans="1:6" ht="19.5" customHeight="1">
      <c r="A25" s="1" t="s">
        <v>183</v>
      </c>
      <c r="B25" s="45" t="s">
        <v>67</v>
      </c>
      <c r="C25" s="1">
        <v>6</v>
      </c>
      <c r="D25" s="60">
        <v>336.86</v>
      </c>
      <c r="E25" s="59" t="s">
        <v>89</v>
      </c>
      <c r="F25" s="16"/>
    </row>
    <row r="26" spans="1:6" ht="19.5" customHeight="1">
      <c r="A26" s="1" t="s">
        <v>184</v>
      </c>
      <c r="B26" s="45" t="s">
        <v>66</v>
      </c>
      <c r="C26" s="1">
        <v>6</v>
      </c>
      <c r="D26" s="60">
        <v>369.78</v>
      </c>
      <c r="E26" s="59" t="s">
        <v>89</v>
      </c>
      <c r="F26" s="16"/>
    </row>
    <row r="27" spans="1:6" ht="19.5" customHeight="1">
      <c r="A27" s="1" t="s">
        <v>185</v>
      </c>
      <c r="B27" s="55" t="s">
        <v>114</v>
      </c>
      <c r="C27" s="9">
        <v>6</v>
      </c>
      <c r="D27" s="44">
        <v>385.42</v>
      </c>
      <c r="E27" s="150" t="s">
        <v>111</v>
      </c>
      <c r="F27" s="16"/>
    </row>
    <row r="28" spans="1:6" ht="19.5" customHeight="1">
      <c r="A28" s="1" t="s">
        <v>186</v>
      </c>
      <c r="B28" s="55" t="s">
        <v>69</v>
      </c>
      <c r="C28" s="9">
        <v>6</v>
      </c>
      <c r="D28" s="43">
        <v>388.38</v>
      </c>
      <c r="E28" s="151" t="s">
        <v>70</v>
      </c>
      <c r="F28" s="16"/>
    </row>
    <row r="29" spans="1:6" ht="19.5" customHeight="1">
      <c r="A29" s="1" t="s">
        <v>187</v>
      </c>
      <c r="B29" s="55" t="s">
        <v>88</v>
      </c>
      <c r="C29" s="9">
        <v>6</v>
      </c>
      <c r="D29" s="44">
        <v>397.75</v>
      </c>
      <c r="E29" s="151" t="s">
        <v>84</v>
      </c>
      <c r="F29" s="16"/>
    </row>
    <row r="30" spans="1:6" ht="19.5" customHeight="1">
      <c r="A30" s="1" t="s">
        <v>188</v>
      </c>
      <c r="B30" s="72" t="s">
        <v>135</v>
      </c>
      <c r="C30" s="37">
        <v>6</v>
      </c>
      <c r="D30" s="77">
        <v>401.05</v>
      </c>
      <c r="E30" s="149" t="s">
        <v>118</v>
      </c>
      <c r="F30" s="16"/>
    </row>
    <row r="31" spans="1:6" ht="19.5" customHeight="1">
      <c r="A31" s="1" t="s">
        <v>189</v>
      </c>
      <c r="B31" s="55" t="s">
        <v>71</v>
      </c>
      <c r="C31" s="9">
        <v>6</v>
      </c>
      <c r="D31" s="43">
        <v>424.99</v>
      </c>
      <c r="E31" s="151" t="s">
        <v>70</v>
      </c>
      <c r="F31" s="16"/>
    </row>
    <row r="32" spans="1:6" ht="19.5" customHeight="1">
      <c r="A32" s="1" t="s">
        <v>190</v>
      </c>
      <c r="B32" s="55" t="s">
        <v>72</v>
      </c>
      <c r="C32" s="9">
        <v>6</v>
      </c>
      <c r="D32" s="44">
        <v>427.91</v>
      </c>
      <c r="E32" s="151" t="s">
        <v>70</v>
      </c>
      <c r="F32" s="16"/>
    </row>
    <row r="33" spans="1:6" ht="19.5" customHeight="1">
      <c r="A33" s="1" t="s">
        <v>191</v>
      </c>
      <c r="B33" s="55" t="s">
        <v>26</v>
      </c>
      <c r="C33" s="9">
        <v>6</v>
      </c>
      <c r="D33" s="44">
        <v>431.79</v>
      </c>
      <c r="E33" s="150" t="s">
        <v>21</v>
      </c>
      <c r="F33" s="16"/>
    </row>
    <row r="34" spans="1:6" ht="19.5" customHeight="1">
      <c r="A34" s="1" t="s">
        <v>192</v>
      </c>
      <c r="B34" s="45" t="s">
        <v>63</v>
      </c>
      <c r="C34" s="1">
        <v>6</v>
      </c>
      <c r="D34" s="60">
        <v>444.98</v>
      </c>
      <c r="E34" s="59" t="s">
        <v>89</v>
      </c>
      <c r="F34" s="16"/>
    </row>
    <row r="35" spans="1:6" ht="19.5" customHeight="1">
      <c r="A35" s="1" t="s">
        <v>193</v>
      </c>
      <c r="B35" s="45" t="s">
        <v>57</v>
      </c>
      <c r="C35" s="1">
        <v>6</v>
      </c>
      <c r="D35" s="60">
        <v>458.76</v>
      </c>
      <c r="E35" s="150" t="s">
        <v>44</v>
      </c>
      <c r="F35" s="16"/>
    </row>
    <row r="36" spans="1:6" ht="19.5" customHeight="1">
      <c r="A36" s="1" t="s">
        <v>194</v>
      </c>
      <c r="B36" s="73" t="s">
        <v>53</v>
      </c>
      <c r="C36" s="1">
        <v>6</v>
      </c>
      <c r="D36" s="78">
        <v>492.73</v>
      </c>
      <c r="E36" s="150" t="s">
        <v>44</v>
      </c>
      <c r="F36" s="16"/>
    </row>
    <row r="37" spans="1:6" ht="19.5" customHeight="1">
      <c r="A37" s="1" t="s">
        <v>195</v>
      </c>
      <c r="B37" s="55" t="s">
        <v>221</v>
      </c>
      <c r="C37" s="9">
        <v>6</v>
      </c>
      <c r="D37" s="44">
        <v>497.61</v>
      </c>
      <c r="E37" s="150" t="s">
        <v>215</v>
      </c>
      <c r="F37" s="16"/>
    </row>
    <row r="38" spans="1:6" ht="19.5" customHeight="1">
      <c r="A38" s="1" t="s">
        <v>196</v>
      </c>
      <c r="B38" s="74" t="s">
        <v>136</v>
      </c>
      <c r="C38" s="37">
        <v>6</v>
      </c>
      <c r="D38" s="79">
        <v>502.96</v>
      </c>
      <c r="E38" s="149" t="s">
        <v>118</v>
      </c>
      <c r="F38" s="16"/>
    </row>
    <row r="39" spans="1:6" ht="19.5" customHeight="1">
      <c r="A39" s="1" t="s">
        <v>197</v>
      </c>
      <c r="B39" s="55" t="s">
        <v>42</v>
      </c>
      <c r="C39" s="9">
        <v>6</v>
      </c>
      <c r="D39" s="43">
        <v>507.22</v>
      </c>
      <c r="E39" s="151" t="s">
        <v>40</v>
      </c>
      <c r="F39" s="16"/>
    </row>
    <row r="40" spans="1:6" ht="19.5" customHeight="1">
      <c r="A40" s="1" t="s">
        <v>198</v>
      </c>
      <c r="B40" s="45" t="s">
        <v>227</v>
      </c>
      <c r="C40" s="1">
        <v>6</v>
      </c>
      <c r="D40" s="60">
        <v>525.46</v>
      </c>
      <c r="E40" s="59" t="s">
        <v>89</v>
      </c>
      <c r="F40" s="16"/>
    </row>
    <row r="41" spans="1:6" ht="19.5" customHeight="1">
      <c r="A41" s="1" t="s">
        <v>199</v>
      </c>
      <c r="B41" s="45" t="s">
        <v>31</v>
      </c>
      <c r="C41" s="1">
        <v>6</v>
      </c>
      <c r="D41" s="60">
        <v>548.59</v>
      </c>
      <c r="E41" s="150" t="s">
        <v>21</v>
      </c>
      <c r="F41" s="16"/>
    </row>
    <row r="42" spans="1:6" ht="19.5" customHeight="1">
      <c r="A42" s="1" t="s">
        <v>200</v>
      </c>
      <c r="B42" s="74" t="s">
        <v>137</v>
      </c>
      <c r="C42" s="37">
        <v>6</v>
      </c>
      <c r="D42" s="79">
        <v>557.1</v>
      </c>
      <c r="E42" s="149" t="s">
        <v>118</v>
      </c>
      <c r="F42" s="16"/>
    </row>
    <row r="43" spans="1:6" ht="19.5" customHeight="1">
      <c r="A43" s="1" t="s">
        <v>201</v>
      </c>
      <c r="B43" s="45" t="s">
        <v>73</v>
      </c>
      <c r="C43" s="1">
        <v>6</v>
      </c>
      <c r="D43" s="60">
        <v>564.6</v>
      </c>
      <c r="E43" s="151" t="s">
        <v>70</v>
      </c>
      <c r="F43" s="16"/>
    </row>
    <row r="44" spans="1:6" ht="19.5" customHeight="1">
      <c r="A44" s="1" t="s">
        <v>202</v>
      </c>
      <c r="B44" s="45" t="s">
        <v>162</v>
      </c>
      <c r="C44" s="1">
        <v>6</v>
      </c>
      <c r="D44" s="60">
        <v>572.85</v>
      </c>
      <c r="E44" s="59" t="s">
        <v>158</v>
      </c>
      <c r="F44" s="16"/>
    </row>
    <row r="45" spans="1:6" ht="19.5" customHeight="1">
      <c r="A45" s="1" t="s">
        <v>203</v>
      </c>
      <c r="B45" s="55" t="s">
        <v>92</v>
      </c>
      <c r="C45" s="9">
        <v>6</v>
      </c>
      <c r="D45" s="44">
        <v>606</v>
      </c>
      <c r="E45" s="151" t="s">
        <v>84</v>
      </c>
      <c r="F45" s="16"/>
    </row>
    <row r="46" spans="1:6" ht="19.5" customHeight="1">
      <c r="A46" s="1" t="s">
        <v>204</v>
      </c>
      <c r="B46" s="73" t="s">
        <v>28</v>
      </c>
      <c r="C46" s="1">
        <v>6</v>
      </c>
      <c r="D46" s="78">
        <v>658.19</v>
      </c>
      <c r="E46" s="150" t="s">
        <v>21</v>
      </c>
      <c r="F46" s="16"/>
    </row>
    <row r="47" spans="1:6" ht="19.5" customHeight="1">
      <c r="A47" s="1" t="s">
        <v>205</v>
      </c>
      <c r="B47" s="80" t="s">
        <v>60</v>
      </c>
      <c r="C47" s="38">
        <v>6</v>
      </c>
      <c r="D47" s="75">
        <v>660.78</v>
      </c>
      <c r="E47" s="152" t="s">
        <v>68</v>
      </c>
      <c r="F47" s="16"/>
    </row>
    <row r="48" spans="1:6" ht="19.5" customHeight="1">
      <c r="A48" s="1" t="s">
        <v>206</v>
      </c>
      <c r="B48" s="45" t="s">
        <v>226</v>
      </c>
      <c r="C48" s="1">
        <v>6</v>
      </c>
      <c r="D48" s="60">
        <v>670.78</v>
      </c>
      <c r="E48" s="59" t="s">
        <v>145</v>
      </c>
      <c r="F48" s="16"/>
    </row>
    <row r="49" spans="1:6" ht="19.5" customHeight="1">
      <c r="A49" s="1" t="s">
        <v>207</v>
      </c>
      <c r="B49" s="73" t="s">
        <v>54</v>
      </c>
      <c r="C49" s="1">
        <v>6</v>
      </c>
      <c r="D49" s="78">
        <v>726.07</v>
      </c>
      <c r="E49" s="150" t="s">
        <v>44</v>
      </c>
      <c r="F49" s="16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F55"/>
  <sheetViews>
    <sheetView zoomScalePageLayoutView="0" workbookViewId="0" topLeftCell="A45">
      <selection activeCell="F55" sqref="F6:F55"/>
    </sheetView>
  </sheetViews>
  <sheetFormatPr defaultColWidth="9.140625" defaultRowHeight="12.75"/>
  <cols>
    <col min="1" max="1" width="6.8515625" style="30" customWidth="1"/>
    <col min="2" max="2" width="30.140625" style="10" customWidth="1"/>
    <col min="3" max="3" width="9.140625" style="30" bestFit="1" customWidth="1"/>
    <col min="4" max="4" width="10.28125" style="31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11</v>
      </c>
      <c r="B3" s="213"/>
      <c r="C3" s="213"/>
      <c r="D3" s="213"/>
      <c r="E3" s="213"/>
      <c r="F3" s="16"/>
    </row>
    <row r="4" spans="1:6" ht="17.25" customHeight="1" thickBot="1">
      <c r="A4" s="17"/>
      <c r="B4" s="18"/>
      <c r="C4" s="19"/>
      <c r="D4" s="20"/>
      <c r="E4" s="21"/>
      <c r="F4" s="16"/>
    </row>
    <row r="5" spans="1:6" ht="24" customHeight="1">
      <c r="A5" s="47" t="s">
        <v>2</v>
      </c>
      <c r="B5" s="48" t="s">
        <v>3</v>
      </c>
      <c r="C5" s="49" t="s">
        <v>4</v>
      </c>
      <c r="D5" s="50" t="s">
        <v>12</v>
      </c>
      <c r="E5" s="51" t="s">
        <v>6</v>
      </c>
      <c r="F5" s="16"/>
    </row>
    <row r="6" spans="1:6" ht="19.5" customHeight="1">
      <c r="A6" s="129" t="s">
        <v>164</v>
      </c>
      <c r="B6" s="131" t="s">
        <v>43</v>
      </c>
      <c r="C6" s="130">
        <v>35</v>
      </c>
      <c r="D6" s="136">
        <v>1875.47</v>
      </c>
      <c r="E6" s="131" t="s">
        <v>44</v>
      </c>
      <c r="F6" s="16"/>
    </row>
    <row r="7" spans="1:6" ht="19.5" customHeight="1">
      <c r="A7" s="129" t="s">
        <v>165</v>
      </c>
      <c r="B7" s="131" t="s">
        <v>71</v>
      </c>
      <c r="C7" s="130">
        <v>35</v>
      </c>
      <c r="D7" s="136">
        <v>1872.67</v>
      </c>
      <c r="E7" s="131" t="s">
        <v>70</v>
      </c>
      <c r="F7" s="16"/>
    </row>
    <row r="8" spans="1:6" ht="19.5" customHeight="1">
      <c r="A8" s="129" t="s">
        <v>166</v>
      </c>
      <c r="B8" s="131" t="s">
        <v>56</v>
      </c>
      <c r="C8" s="130">
        <v>35</v>
      </c>
      <c r="D8" s="136">
        <v>1850.77</v>
      </c>
      <c r="E8" s="131" t="s">
        <v>44</v>
      </c>
      <c r="F8" s="16"/>
    </row>
    <row r="9" spans="1:6" ht="19.5" customHeight="1">
      <c r="A9" s="1" t="s">
        <v>167</v>
      </c>
      <c r="B9" s="52" t="s">
        <v>60</v>
      </c>
      <c r="C9" s="93">
        <v>35</v>
      </c>
      <c r="D9" s="98">
        <v>1847.17</v>
      </c>
      <c r="E9" s="45" t="s">
        <v>89</v>
      </c>
      <c r="F9" s="16"/>
    </row>
    <row r="10" spans="1:6" ht="19.5" customHeight="1">
      <c r="A10" s="1" t="s">
        <v>168</v>
      </c>
      <c r="B10" s="104" t="s">
        <v>152</v>
      </c>
      <c r="C10" s="93">
        <v>35</v>
      </c>
      <c r="D10" s="98">
        <v>1846.79</v>
      </c>
      <c r="E10" s="94" t="s">
        <v>145</v>
      </c>
      <c r="F10" s="16"/>
    </row>
    <row r="11" spans="1:6" ht="19.5" customHeight="1">
      <c r="A11" s="1" t="s">
        <v>169</v>
      </c>
      <c r="B11" s="103" t="s">
        <v>49</v>
      </c>
      <c r="C11" s="7">
        <v>35</v>
      </c>
      <c r="D11" s="96">
        <v>1845.52</v>
      </c>
      <c r="E11" s="3" t="s">
        <v>44</v>
      </c>
      <c r="F11" s="16"/>
    </row>
    <row r="12" spans="1:6" ht="19.5" customHeight="1">
      <c r="A12" s="1" t="s">
        <v>170</v>
      </c>
      <c r="B12" s="102" t="s">
        <v>45</v>
      </c>
      <c r="C12" s="8">
        <v>35</v>
      </c>
      <c r="D12" s="97">
        <v>1843.4</v>
      </c>
      <c r="E12" s="3" t="s">
        <v>44</v>
      </c>
      <c r="F12" s="16"/>
    </row>
    <row r="13" spans="1:6" ht="19.5" customHeight="1">
      <c r="A13" s="1" t="s">
        <v>171</v>
      </c>
      <c r="B13" s="53" t="s">
        <v>61</v>
      </c>
      <c r="C13" s="93">
        <v>35</v>
      </c>
      <c r="D13" s="98">
        <v>1841.44</v>
      </c>
      <c r="E13" s="45" t="s">
        <v>89</v>
      </c>
      <c r="F13" s="16"/>
    </row>
    <row r="14" spans="1:6" ht="19.5" customHeight="1">
      <c r="A14" s="1" t="s">
        <v>172</v>
      </c>
      <c r="B14" s="103" t="s">
        <v>26</v>
      </c>
      <c r="C14" s="7">
        <v>35</v>
      </c>
      <c r="D14" s="96">
        <v>1833.38</v>
      </c>
      <c r="E14" s="3" t="s">
        <v>21</v>
      </c>
      <c r="F14" s="16"/>
    </row>
    <row r="15" spans="1:6" ht="19.5" customHeight="1">
      <c r="A15" s="1" t="s">
        <v>173</v>
      </c>
      <c r="B15" s="103" t="s">
        <v>25</v>
      </c>
      <c r="C15" s="7">
        <v>35</v>
      </c>
      <c r="D15" s="96">
        <v>1832.5</v>
      </c>
      <c r="E15" s="3" t="s">
        <v>21</v>
      </c>
      <c r="F15" s="16"/>
    </row>
    <row r="16" spans="1:6" ht="19.5" customHeight="1">
      <c r="A16" s="1" t="s">
        <v>174</v>
      </c>
      <c r="B16" s="104" t="s">
        <v>149</v>
      </c>
      <c r="C16" s="93">
        <v>35</v>
      </c>
      <c r="D16" s="98">
        <v>1826.66</v>
      </c>
      <c r="E16" s="94" t="s">
        <v>145</v>
      </c>
      <c r="F16" s="16"/>
    </row>
    <row r="17" spans="1:6" ht="19.5" customHeight="1">
      <c r="A17" s="1" t="s">
        <v>175</v>
      </c>
      <c r="B17" s="103" t="s">
        <v>112</v>
      </c>
      <c r="C17" s="7">
        <v>35</v>
      </c>
      <c r="D17" s="96">
        <v>1823.79</v>
      </c>
      <c r="E17" s="3" t="s">
        <v>111</v>
      </c>
      <c r="F17" s="16"/>
    </row>
    <row r="18" spans="1:6" ht="19.5" customHeight="1">
      <c r="A18" s="1" t="s">
        <v>176</v>
      </c>
      <c r="B18" s="104" t="s">
        <v>127</v>
      </c>
      <c r="C18" s="93">
        <v>35</v>
      </c>
      <c r="D18" s="98">
        <v>1821.68</v>
      </c>
      <c r="E18" s="94" t="s">
        <v>118</v>
      </c>
      <c r="F18" s="16"/>
    </row>
    <row r="19" spans="1:6" ht="19.5" customHeight="1">
      <c r="A19" s="1" t="s">
        <v>177</v>
      </c>
      <c r="B19" s="5" t="s">
        <v>159</v>
      </c>
      <c r="C19" s="1">
        <v>35</v>
      </c>
      <c r="D19" s="60">
        <v>1818.5</v>
      </c>
      <c r="E19" s="5" t="s">
        <v>155</v>
      </c>
      <c r="F19" s="16"/>
    </row>
    <row r="20" spans="1:6" ht="19.5" customHeight="1">
      <c r="A20" s="1" t="s">
        <v>178</v>
      </c>
      <c r="B20" s="102" t="s">
        <v>50</v>
      </c>
      <c r="C20" s="8">
        <v>35</v>
      </c>
      <c r="D20" s="97">
        <v>1817.48</v>
      </c>
      <c r="E20" s="3" t="s">
        <v>44</v>
      </c>
      <c r="F20" s="16"/>
    </row>
    <row r="21" spans="1:6" ht="19.5" customHeight="1">
      <c r="A21" s="1" t="s">
        <v>179</v>
      </c>
      <c r="B21" s="102" t="s">
        <v>58</v>
      </c>
      <c r="C21" s="8">
        <v>35</v>
      </c>
      <c r="D21" s="97">
        <v>1816.72</v>
      </c>
      <c r="E21" s="100" t="s">
        <v>44</v>
      </c>
      <c r="F21" s="16"/>
    </row>
    <row r="22" spans="1:6" ht="19.5" customHeight="1">
      <c r="A22" s="1" t="s">
        <v>180</v>
      </c>
      <c r="B22" s="104" t="s">
        <v>98</v>
      </c>
      <c r="C22" s="93">
        <v>35</v>
      </c>
      <c r="D22" s="98">
        <v>1814.47</v>
      </c>
      <c r="E22" s="94" t="s">
        <v>95</v>
      </c>
      <c r="F22" s="16"/>
    </row>
    <row r="23" spans="1:6" ht="19.5" customHeight="1">
      <c r="A23" s="1" t="s">
        <v>181</v>
      </c>
      <c r="B23" s="103" t="s">
        <v>113</v>
      </c>
      <c r="C23" s="7">
        <v>35</v>
      </c>
      <c r="D23" s="96">
        <v>1810.54</v>
      </c>
      <c r="E23" s="3" t="s">
        <v>111</v>
      </c>
      <c r="F23" s="16"/>
    </row>
    <row r="24" spans="1:6" ht="19.5" customHeight="1">
      <c r="A24" s="1" t="s">
        <v>182</v>
      </c>
      <c r="B24" s="56" t="s">
        <v>63</v>
      </c>
      <c r="C24" s="95">
        <v>35</v>
      </c>
      <c r="D24" s="99">
        <v>1809.84</v>
      </c>
      <c r="E24" s="45" t="s">
        <v>89</v>
      </c>
      <c r="F24" s="16"/>
    </row>
    <row r="25" spans="1:6" ht="19.5" customHeight="1">
      <c r="A25" s="1" t="s">
        <v>183</v>
      </c>
      <c r="B25" s="102" t="s">
        <v>59</v>
      </c>
      <c r="C25" s="8">
        <v>35</v>
      </c>
      <c r="D25" s="97">
        <v>1809.17</v>
      </c>
      <c r="E25" s="100" t="s">
        <v>44</v>
      </c>
      <c r="F25" s="16"/>
    </row>
    <row r="26" spans="1:6" ht="19.5" customHeight="1">
      <c r="A26" s="1" t="s">
        <v>184</v>
      </c>
      <c r="B26" s="103" t="s">
        <v>73</v>
      </c>
      <c r="C26" s="7">
        <v>35</v>
      </c>
      <c r="D26" s="96">
        <v>1806.5</v>
      </c>
      <c r="E26" s="3" t="s">
        <v>70</v>
      </c>
      <c r="F26" s="16"/>
    </row>
    <row r="27" spans="1:6" ht="19.5" customHeight="1">
      <c r="A27" s="1" t="s">
        <v>185</v>
      </c>
      <c r="B27" s="104" t="s">
        <v>99</v>
      </c>
      <c r="C27" s="93">
        <v>35</v>
      </c>
      <c r="D27" s="98">
        <v>1803.78</v>
      </c>
      <c r="E27" s="94" t="s">
        <v>95</v>
      </c>
      <c r="F27" s="16"/>
    </row>
    <row r="28" spans="1:6" ht="19.5" customHeight="1">
      <c r="A28" s="1" t="s">
        <v>186</v>
      </c>
      <c r="B28" s="45" t="s">
        <v>161</v>
      </c>
      <c r="C28" s="1">
        <v>35</v>
      </c>
      <c r="D28" s="60">
        <v>1800.58</v>
      </c>
      <c r="E28" s="5" t="s">
        <v>155</v>
      </c>
      <c r="F28" s="16"/>
    </row>
    <row r="29" spans="1:6" ht="19.5" customHeight="1">
      <c r="A29" s="1" t="s">
        <v>187</v>
      </c>
      <c r="B29" s="104" t="s">
        <v>148</v>
      </c>
      <c r="C29" s="93">
        <v>35</v>
      </c>
      <c r="D29" s="98">
        <v>1796.18</v>
      </c>
      <c r="E29" s="94" t="s">
        <v>145</v>
      </c>
      <c r="F29" s="16"/>
    </row>
    <row r="30" spans="1:6" ht="19.5" customHeight="1">
      <c r="A30" s="1" t="s">
        <v>188</v>
      </c>
      <c r="B30" s="103" t="s">
        <v>88</v>
      </c>
      <c r="C30" s="7">
        <v>35</v>
      </c>
      <c r="D30" s="96">
        <v>1795.87</v>
      </c>
      <c r="E30" s="3" t="s">
        <v>84</v>
      </c>
      <c r="F30" s="16"/>
    </row>
    <row r="31" spans="1:6" ht="19.5" customHeight="1">
      <c r="A31" s="1" t="s">
        <v>189</v>
      </c>
      <c r="B31" s="104" t="s">
        <v>138</v>
      </c>
      <c r="C31" s="93">
        <v>35</v>
      </c>
      <c r="D31" s="98">
        <v>1795.41</v>
      </c>
      <c r="E31" s="94" t="s">
        <v>118</v>
      </c>
      <c r="F31" s="16"/>
    </row>
    <row r="32" spans="1:6" ht="19.5" customHeight="1">
      <c r="A32" s="1" t="s">
        <v>190</v>
      </c>
      <c r="B32" s="104" t="s">
        <v>36</v>
      </c>
      <c r="C32" s="93">
        <v>35</v>
      </c>
      <c r="D32" s="98">
        <v>1793.57</v>
      </c>
      <c r="E32" s="94" t="s">
        <v>33</v>
      </c>
      <c r="F32" s="16"/>
    </row>
    <row r="33" spans="1:6" ht="19.5" customHeight="1">
      <c r="A33" s="1" t="s">
        <v>191</v>
      </c>
      <c r="B33" s="104" t="s">
        <v>100</v>
      </c>
      <c r="C33" s="93">
        <v>35</v>
      </c>
      <c r="D33" s="98">
        <v>1785.79</v>
      </c>
      <c r="E33" s="94" t="s">
        <v>95</v>
      </c>
      <c r="F33" s="16"/>
    </row>
    <row r="34" spans="1:6" ht="19.5" customHeight="1">
      <c r="A34" s="1" t="s">
        <v>192</v>
      </c>
      <c r="B34" s="103" t="s">
        <v>116</v>
      </c>
      <c r="C34" s="7">
        <v>35</v>
      </c>
      <c r="D34" s="96">
        <v>1782.76</v>
      </c>
      <c r="E34" s="3" t="s">
        <v>111</v>
      </c>
      <c r="F34" s="16"/>
    </row>
    <row r="35" spans="1:6" ht="19.5" customHeight="1">
      <c r="A35" s="1" t="s">
        <v>193</v>
      </c>
      <c r="B35" s="104" t="s">
        <v>124</v>
      </c>
      <c r="C35" s="93">
        <v>34</v>
      </c>
      <c r="D35" s="98">
        <v>1775.37</v>
      </c>
      <c r="E35" s="94" t="s">
        <v>118</v>
      </c>
      <c r="F35" s="16"/>
    </row>
    <row r="36" spans="1:6" ht="19.5" customHeight="1">
      <c r="A36" s="1" t="s">
        <v>194</v>
      </c>
      <c r="B36" s="45" t="s">
        <v>157</v>
      </c>
      <c r="C36" s="1">
        <v>34</v>
      </c>
      <c r="D36" s="60">
        <v>1764.44</v>
      </c>
      <c r="E36" s="5" t="s">
        <v>155</v>
      </c>
      <c r="F36" s="16"/>
    </row>
    <row r="37" spans="1:6" ht="19.5" customHeight="1">
      <c r="A37" s="1" t="s">
        <v>195</v>
      </c>
      <c r="B37" s="103" t="s">
        <v>76</v>
      </c>
      <c r="C37" s="7">
        <v>34</v>
      </c>
      <c r="D37" s="96">
        <v>1757.15</v>
      </c>
      <c r="E37" s="3" t="s">
        <v>70</v>
      </c>
      <c r="F37" s="16"/>
    </row>
    <row r="38" spans="1:6" ht="19.5" customHeight="1">
      <c r="A38" s="1" t="s">
        <v>196</v>
      </c>
      <c r="B38" s="103" t="s">
        <v>220</v>
      </c>
      <c r="C38" s="7">
        <v>35</v>
      </c>
      <c r="D38" s="96">
        <v>1756.35</v>
      </c>
      <c r="E38" s="3" t="s">
        <v>215</v>
      </c>
      <c r="F38" s="16"/>
    </row>
    <row r="39" spans="1:6" ht="19.5" customHeight="1">
      <c r="A39" s="1" t="s">
        <v>197</v>
      </c>
      <c r="B39" s="105" t="s">
        <v>130</v>
      </c>
      <c r="C39" s="95">
        <v>34</v>
      </c>
      <c r="D39" s="99">
        <v>1751.8</v>
      </c>
      <c r="E39" s="94" t="s">
        <v>118</v>
      </c>
      <c r="F39" s="16"/>
    </row>
    <row r="40" spans="1:6" ht="19.5" customHeight="1">
      <c r="A40" s="1" t="s">
        <v>198</v>
      </c>
      <c r="B40" s="103" t="s">
        <v>108</v>
      </c>
      <c r="C40" s="7">
        <v>35</v>
      </c>
      <c r="D40" s="96">
        <v>1729.88</v>
      </c>
      <c r="E40" s="3" t="s">
        <v>106</v>
      </c>
      <c r="F40" s="16"/>
    </row>
    <row r="41" spans="1:6" ht="19.5" customHeight="1">
      <c r="A41" s="1" t="s">
        <v>199</v>
      </c>
      <c r="B41" s="105" t="s">
        <v>132</v>
      </c>
      <c r="C41" s="95">
        <v>34</v>
      </c>
      <c r="D41" s="99">
        <v>1722.31</v>
      </c>
      <c r="E41" s="94" t="s">
        <v>118</v>
      </c>
      <c r="F41" s="16"/>
    </row>
    <row r="42" spans="1:6" ht="19.5" customHeight="1">
      <c r="A42" s="1" t="s">
        <v>200</v>
      </c>
      <c r="B42" s="105" t="s">
        <v>139</v>
      </c>
      <c r="C42" s="95">
        <v>34</v>
      </c>
      <c r="D42" s="99">
        <v>1710.05</v>
      </c>
      <c r="E42" s="101" t="s">
        <v>118</v>
      </c>
      <c r="F42" s="16"/>
    </row>
    <row r="43" spans="1:6" ht="19.5" customHeight="1">
      <c r="A43" s="1" t="s">
        <v>201</v>
      </c>
      <c r="B43" s="102" t="s">
        <v>53</v>
      </c>
      <c r="C43" s="8">
        <v>34</v>
      </c>
      <c r="D43" s="97">
        <v>1707.79</v>
      </c>
      <c r="E43" s="100" t="s">
        <v>44</v>
      </c>
      <c r="F43" s="16"/>
    </row>
    <row r="44" spans="1:6" ht="19.5" customHeight="1">
      <c r="A44" s="1" t="s">
        <v>202</v>
      </c>
      <c r="B44" s="103" t="s">
        <v>90</v>
      </c>
      <c r="C44" s="7">
        <v>33</v>
      </c>
      <c r="D44" s="96">
        <v>1705.31</v>
      </c>
      <c r="E44" s="3" t="s">
        <v>84</v>
      </c>
      <c r="F44" s="16"/>
    </row>
    <row r="45" spans="1:6" ht="19.5" customHeight="1">
      <c r="A45" s="1" t="s">
        <v>203</v>
      </c>
      <c r="B45" s="103" t="s">
        <v>219</v>
      </c>
      <c r="C45" s="7">
        <v>35</v>
      </c>
      <c r="D45" s="96">
        <v>1699.28</v>
      </c>
      <c r="E45" s="3" t="s">
        <v>215</v>
      </c>
      <c r="F45" s="16"/>
    </row>
    <row r="46" spans="1:6" ht="19.5" customHeight="1">
      <c r="A46" s="1" t="s">
        <v>204</v>
      </c>
      <c r="B46" s="103" t="s">
        <v>105</v>
      </c>
      <c r="C46" s="7">
        <v>35</v>
      </c>
      <c r="D46" s="96">
        <v>1695.36</v>
      </c>
      <c r="E46" s="3" t="s">
        <v>106</v>
      </c>
      <c r="F46" s="16"/>
    </row>
    <row r="47" spans="1:6" ht="19.5" customHeight="1">
      <c r="A47" s="1" t="s">
        <v>205</v>
      </c>
      <c r="B47" s="105" t="s">
        <v>146</v>
      </c>
      <c r="C47" s="95">
        <v>33</v>
      </c>
      <c r="D47" s="99">
        <v>1694.98</v>
      </c>
      <c r="E47" s="94" t="s">
        <v>145</v>
      </c>
      <c r="F47" s="16"/>
    </row>
    <row r="48" spans="1:6" ht="19.5" customHeight="1">
      <c r="A48" s="1" t="s">
        <v>206</v>
      </c>
      <c r="B48" s="102" t="s">
        <v>78</v>
      </c>
      <c r="C48" s="8">
        <v>34</v>
      </c>
      <c r="D48" s="97">
        <v>1693.26</v>
      </c>
      <c r="E48" s="3" t="s">
        <v>70</v>
      </c>
      <c r="F48" s="16"/>
    </row>
    <row r="49" spans="1:6" ht="19.5" customHeight="1">
      <c r="A49" s="1" t="s">
        <v>207</v>
      </c>
      <c r="B49" s="45" t="s">
        <v>163</v>
      </c>
      <c r="C49" s="1">
        <v>33</v>
      </c>
      <c r="D49" s="60">
        <v>1684.43</v>
      </c>
      <c r="E49" s="5" t="s">
        <v>155</v>
      </c>
      <c r="F49" s="16"/>
    </row>
    <row r="50" spans="1:6" ht="19.5" customHeight="1">
      <c r="A50" s="1" t="s">
        <v>208</v>
      </c>
      <c r="B50" s="103" t="s">
        <v>218</v>
      </c>
      <c r="C50" s="7">
        <v>35</v>
      </c>
      <c r="D50" s="96">
        <v>1682.76</v>
      </c>
      <c r="E50" s="3" t="s">
        <v>215</v>
      </c>
      <c r="F50" s="16"/>
    </row>
    <row r="51" spans="1:6" ht="19.5" customHeight="1">
      <c r="A51" s="1" t="s">
        <v>209</v>
      </c>
      <c r="B51" s="103" t="s">
        <v>92</v>
      </c>
      <c r="C51" s="7">
        <v>33</v>
      </c>
      <c r="D51" s="96">
        <v>1658.27</v>
      </c>
      <c r="E51" s="3" t="s">
        <v>84</v>
      </c>
      <c r="F51" s="16"/>
    </row>
    <row r="52" spans="1:6" ht="19.5" customHeight="1">
      <c r="A52" s="1" t="s">
        <v>210</v>
      </c>
      <c r="B52" s="105" t="s">
        <v>66</v>
      </c>
      <c r="C52" s="95">
        <v>34</v>
      </c>
      <c r="D52" s="99">
        <v>1656.46</v>
      </c>
      <c r="E52" s="45" t="s">
        <v>89</v>
      </c>
      <c r="F52" s="16"/>
    </row>
    <row r="53" spans="1:6" ht="19.5" customHeight="1">
      <c r="A53" s="1" t="s">
        <v>211</v>
      </c>
      <c r="B53" s="104" t="s">
        <v>32</v>
      </c>
      <c r="C53" s="93">
        <v>32</v>
      </c>
      <c r="D53" s="98">
        <v>1621.55</v>
      </c>
      <c r="E53" s="94" t="s">
        <v>33</v>
      </c>
      <c r="F53" s="16"/>
    </row>
    <row r="54" spans="1:6" ht="19.5" customHeight="1">
      <c r="A54" s="1" t="s">
        <v>212</v>
      </c>
      <c r="B54" s="45" t="s">
        <v>226</v>
      </c>
      <c r="C54" s="1">
        <v>30</v>
      </c>
      <c r="D54" s="60">
        <v>1507.02</v>
      </c>
      <c r="E54" s="45" t="s">
        <v>145</v>
      </c>
      <c r="F54" s="16"/>
    </row>
    <row r="55" spans="1:6" ht="19.5" customHeight="1">
      <c r="A55" s="1" t="s">
        <v>213</v>
      </c>
      <c r="B55" s="102" t="s">
        <v>52</v>
      </c>
      <c r="C55" s="8">
        <v>31</v>
      </c>
      <c r="D55" s="97">
        <v>1504.56</v>
      </c>
      <c r="E55" s="100" t="s">
        <v>44</v>
      </c>
      <c r="F55" s="16"/>
    </row>
    <row r="56" ht="19.5" customHeight="1"/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35"/>
  <sheetViews>
    <sheetView zoomScalePageLayoutView="0" workbookViewId="0" topLeftCell="A25">
      <selection activeCell="F35" sqref="F6:F35"/>
    </sheetView>
  </sheetViews>
  <sheetFormatPr defaultColWidth="9.140625" defaultRowHeight="12.75"/>
  <cols>
    <col min="1" max="1" width="6.00390625" style="30" customWidth="1"/>
    <col min="2" max="2" width="30.140625" style="10" customWidth="1"/>
    <col min="3" max="3" width="9.140625" style="30" bestFit="1" customWidth="1"/>
    <col min="4" max="4" width="10.28125" style="31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13</v>
      </c>
      <c r="B3" s="213"/>
      <c r="C3" s="213"/>
      <c r="D3" s="213"/>
      <c r="E3" s="213"/>
      <c r="F3" s="16"/>
    </row>
    <row r="4" spans="1:6" ht="17.25" customHeight="1">
      <c r="A4" s="17"/>
      <c r="B4" s="18"/>
      <c r="C4" s="19"/>
      <c r="D4" s="20"/>
      <c r="E4" s="21"/>
      <c r="F4" s="16"/>
    </row>
    <row r="5" spans="1:6" ht="24" customHeight="1" thickBot="1">
      <c r="A5" s="22" t="s">
        <v>2</v>
      </c>
      <c r="B5" s="23" t="s">
        <v>3</v>
      </c>
      <c r="C5" s="24" t="s">
        <v>4</v>
      </c>
      <c r="D5" s="25" t="s">
        <v>16</v>
      </c>
      <c r="E5" s="26" t="s">
        <v>6</v>
      </c>
      <c r="F5" s="16"/>
    </row>
    <row r="6" spans="1:6" ht="19.5" customHeight="1">
      <c r="A6" s="147" t="s">
        <v>164</v>
      </c>
      <c r="B6" s="132" t="s">
        <v>140</v>
      </c>
      <c r="C6" s="137">
        <v>18</v>
      </c>
      <c r="D6" s="134">
        <v>409.868</v>
      </c>
      <c r="E6" s="132" t="s">
        <v>118</v>
      </c>
      <c r="F6" s="16"/>
    </row>
    <row r="7" spans="1:6" ht="19.5" customHeight="1">
      <c r="A7" s="148" t="s">
        <v>165</v>
      </c>
      <c r="B7" s="131" t="s">
        <v>39</v>
      </c>
      <c r="C7" s="130">
        <v>18</v>
      </c>
      <c r="D7" s="135">
        <v>424.04</v>
      </c>
      <c r="E7" s="131" t="s">
        <v>40</v>
      </c>
      <c r="F7" s="16"/>
    </row>
    <row r="8" spans="1:6" ht="19.5" customHeight="1">
      <c r="A8" s="148" t="s">
        <v>166</v>
      </c>
      <c r="B8" s="131" t="s">
        <v>71</v>
      </c>
      <c r="C8" s="130">
        <v>18</v>
      </c>
      <c r="D8" s="135">
        <v>456.511</v>
      </c>
      <c r="E8" s="131" t="s">
        <v>70</v>
      </c>
      <c r="F8" s="16"/>
    </row>
    <row r="9" spans="1:6" ht="19.5" customHeight="1">
      <c r="A9" s="1" t="s">
        <v>167</v>
      </c>
      <c r="B9" s="63" t="s">
        <v>105</v>
      </c>
      <c r="C9" s="84">
        <v>18</v>
      </c>
      <c r="D9" s="89">
        <v>474.009</v>
      </c>
      <c r="E9" s="6" t="s">
        <v>106</v>
      </c>
      <c r="F9" s="16"/>
    </row>
    <row r="10" spans="1:6" ht="19.5" customHeight="1">
      <c r="A10" s="1" t="s">
        <v>168</v>
      </c>
      <c r="B10" s="63" t="s">
        <v>90</v>
      </c>
      <c r="C10" s="84">
        <v>18</v>
      </c>
      <c r="D10" s="89">
        <v>497</v>
      </c>
      <c r="E10" s="6" t="s">
        <v>84</v>
      </c>
      <c r="F10" s="16"/>
    </row>
    <row r="11" spans="1:6" ht="19.5" customHeight="1">
      <c r="A11" s="1" t="s">
        <v>169</v>
      </c>
      <c r="B11" s="63" t="s">
        <v>220</v>
      </c>
      <c r="C11" s="84">
        <v>18</v>
      </c>
      <c r="D11" s="89">
        <v>517.375</v>
      </c>
      <c r="E11" s="6" t="s">
        <v>215</v>
      </c>
      <c r="F11" s="16"/>
    </row>
    <row r="12" spans="1:6" ht="19.5" customHeight="1">
      <c r="A12" s="1" t="s">
        <v>170</v>
      </c>
      <c r="B12" s="45" t="s">
        <v>163</v>
      </c>
      <c r="C12" s="1">
        <v>18</v>
      </c>
      <c r="D12" s="60">
        <v>517.769</v>
      </c>
      <c r="E12" s="45" t="s">
        <v>158</v>
      </c>
      <c r="F12" s="16"/>
    </row>
    <row r="13" spans="1:6" ht="19.5" customHeight="1">
      <c r="A13" s="1" t="s">
        <v>171</v>
      </c>
      <c r="B13" s="63" t="s">
        <v>56</v>
      </c>
      <c r="C13" s="84">
        <v>18</v>
      </c>
      <c r="D13" s="89">
        <v>532.93</v>
      </c>
      <c r="E13" s="6" t="s">
        <v>44</v>
      </c>
      <c r="F13" s="16"/>
    </row>
    <row r="14" spans="1:17" ht="19.5" customHeight="1">
      <c r="A14" s="1" t="s">
        <v>172</v>
      </c>
      <c r="B14" s="52" t="s">
        <v>60</v>
      </c>
      <c r="C14" s="85">
        <v>18</v>
      </c>
      <c r="D14" s="90">
        <v>558.128</v>
      </c>
      <c r="E14" s="45" t="s">
        <v>89</v>
      </c>
      <c r="F14" s="16"/>
      <c r="Q14" s="15" t="s">
        <v>17</v>
      </c>
    </row>
    <row r="15" spans="1:6" ht="19.5" customHeight="1">
      <c r="A15" s="1" t="s">
        <v>173</v>
      </c>
      <c r="B15" s="63" t="s">
        <v>45</v>
      </c>
      <c r="C15" s="84">
        <v>18</v>
      </c>
      <c r="D15" s="89">
        <v>573.47</v>
      </c>
      <c r="E15" s="6" t="s">
        <v>44</v>
      </c>
      <c r="F15" s="16"/>
    </row>
    <row r="16" spans="1:6" ht="19.5" customHeight="1">
      <c r="A16" s="1" t="s">
        <v>174</v>
      </c>
      <c r="B16" s="63" t="s">
        <v>43</v>
      </c>
      <c r="C16" s="84">
        <v>18</v>
      </c>
      <c r="D16" s="89">
        <v>578.01</v>
      </c>
      <c r="E16" s="6" t="s">
        <v>44</v>
      </c>
      <c r="F16" s="16"/>
    </row>
    <row r="17" spans="1:6" ht="19.5" customHeight="1">
      <c r="A17" s="1" t="s">
        <v>175</v>
      </c>
      <c r="B17" s="88" t="s">
        <v>149</v>
      </c>
      <c r="C17" s="85">
        <v>18</v>
      </c>
      <c r="D17" s="90">
        <v>657.609</v>
      </c>
      <c r="E17" s="67" t="s">
        <v>145</v>
      </c>
      <c r="F17" s="16"/>
    </row>
    <row r="18" spans="1:6" ht="19.5" customHeight="1">
      <c r="A18" s="1" t="s">
        <v>176</v>
      </c>
      <c r="B18" s="53" t="s">
        <v>61</v>
      </c>
      <c r="C18" s="85">
        <v>18</v>
      </c>
      <c r="D18" s="91">
        <v>682.025</v>
      </c>
      <c r="E18" s="45" t="s">
        <v>89</v>
      </c>
      <c r="F18" s="16"/>
    </row>
    <row r="19" spans="1:6" ht="19.5" customHeight="1">
      <c r="A19" s="1" t="s">
        <v>177</v>
      </c>
      <c r="B19" s="86" t="s">
        <v>49</v>
      </c>
      <c r="C19" s="84">
        <v>18</v>
      </c>
      <c r="D19" s="92">
        <v>682.66</v>
      </c>
      <c r="E19" s="45" t="s">
        <v>89</v>
      </c>
      <c r="F19" s="16"/>
    </row>
    <row r="20" spans="1:6" ht="19.5" customHeight="1">
      <c r="A20" s="1" t="s">
        <v>178</v>
      </c>
      <c r="B20" s="57" t="s">
        <v>64</v>
      </c>
      <c r="C20" s="87">
        <v>18</v>
      </c>
      <c r="D20" s="91">
        <v>717.372</v>
      </c>
      <c r="E20" s="45" t="s">
        <v>89</v>
      </c>
      <c r="F20" s="16"/>
    </row>
    <row r="21" spans="1:6" ht="19.5" customHeight="1">
      <c r="A21" s="1" t="s">
        <v>179</v>
      </c>
      <c r="B21" s="63" t="s">
        <v>112</v>
      </c>
      <c r="C21" s="84">
        <v>18</v>
      </c>
      <c r="D21" s="89">
        <v>756.921</v>
      </c>
      <c r="E21" s="6" t="s">
        <v>111</v>
      </c>
      <c r="F21" s="16"/>
    </row>
    <row r="22" spans="1:6" ht="19.5" customHeight="1">
      <c r="A22" s="1" t="s">
        <v>180</v>
      </c>
      <c r="B22" s="88" t="s">
        <v>127</v>
      </c>
      <c r="C22" s="85">
        <v>18</v>
      </c>
      <c r="D22" s="90">
        <v>769.375</v>
      </c>
      <c r="E22" s="67" t="s">
        <v>118</v>
      </c>
      <c r="F22" s="16"/>
    </row>
    <row r="23" spans="1:6" ht="19.5" customHeight="1">
      <c r="A23" s="1" t="s">
        <v>181</v>
      </c>
      <c r="B23" s="5" t="s">
        <v>159</v>
      </c>
      <c r="C23" s="1">
        <v>18</v>
      </c>
      <c r="D23" s="60">
        <v>799.443</v>
      </c>
      <c r="E23" s="45" t="s">
        <v>158</v>
      </c>
      <c r="F23" s="16"/>
    </row>
    <row r="24" spans="1:6" ht="19.5" customHeight="1">
      <c r="A24" s="1" t="s">
        <v>182</v>
      </c>
      <c r="B24" s="63" t="s">
        <v>81</v>
      </c>
      <c r="C24" s="84">
        <v>18</v>
      </c>
      <c r="D24" s="89">
        <v>849.942</v>
      </c>
      <c r="E24" s="6" t="s">
        <v>70</v>
      </c>
      <c r="F24" s="16"/>
    </row>
    <row r="25" spans="1:6" ht="19.5" customHeight="1">
      <c r="A25" s="1" t="s">
        <v>183</v>
      </c>
      <c r="B25" s="63" t="s">
        <v>219</v>
      </c>
      <c r="C25" s="84">
        <v>18</v>
      </c>
      <c r="D25" s="89">
        <v>977.299</v>
      </c>
      <c r="E25" s="6" t="s">
        <v>215</v>
      </c>
      <c r="F25" s="16"/>
    </row>
    <row r="26" spans="1:6" ht="19.5" customHeight="1">
      <c r="A26" s="1" t="s">
        <v>184</v>
      </c>
      <c r="B26" s="63" t="s">
        <v>76</v>
      </c>
      <c r="C26" s="84">
        <v>18</v>
      </c>
      <c r="D26" s="89">
        <v>994.182</v>
      </c>
      <c r="E26" s="6" t="s">
        <v>70</v>
      </c>
      <c r="F26" s="16"/>
    </row>
    <row r="27" spans="1:6" ht="19.5" customHeight="1">
      <c r="A27" s="1" t="s">
        <v>185</v>
      </c>
      <c r="B27" s="86" t="s">
        <v>82</v>
      </c>
      <c r="C27" s="84">
        <v>15</v>
      </c>
      <c r="D27" s="92">
        <v>1003.78</v>
      </c>
      <c r="E27" s="6" t="s">
        <v>70</v>
      </c>
      <c r="F27" s="16"/>
    </row>
    <row r="28" spans="1:6" ht="19.5" customHeight="1">
      <c r="A28" s="1" t="s">
        <v>186</v>
      </c>
      <c r="B28" s="88" t="s">
        <v>101</v>
      </c>
      <c r="C28" s="85">
        <v>18</v>
      </c>
      <c r="D28" s="90">
        <v>1007.717</v>
      </c>
      <c r="E28" s="67" t="s">
        <v>95</v>
      </c>
      <c r="F28" s="16"/>
    </row>
    <row r="29" spans="1:6" ht="19.5" customHeight="1">
      <c r="A29" s="1" t="s">
        <v>187</v>
      </c>
      <c r="B29" s="88" t="s">
        <v>100</v>
      </c>
      <c r="C29" s="85">
        <v>18</v>
      </c>
      <c r="D29" s="90">
        <v>1089.532</v>
      </c>
      <c r="E29" s="67" t="s">
        <v>95</v>
      </c>
      <c r="F29" s="16"/>
    </row>
    <row r="30" spans="1:6" ht="19.5" customHeight="1">
      <c r="A30" s="1" t="s">
        <v>188</v>
      </c>
      <c r="B30" s="88" t="s">
        <v>102</v>
      </c>
      <c r="C30" s="85">
        <v>18</v>
      </c>
      <c r="D30" s="90">
        <v>1145.206</v>
      </c>
      <c r="E30" s="67" t="s">
        <v>103</v>
      </c>
      <c r="F30" s="16"/>
    </row>
    <row r="31" spans="1:6" ht="19.5" customHeight="1">
      <c r="A31" s="1" t="s">
        <v>189</v>
      </c>
      <c r="B31" s="63" t="s">
        <v>113</v>
      </c>
      <c r="C31" s="84">
        <v>18</v>
      </c>
      <c r="D31" s="89">
        <v>1161.164</v>
      </c>
      <c r="E31" s="6" t="s">
        <v>111</v>
      </c>
      <c r="F31" s="16"/>
    </row>
    <row r="32" spans="1:6" ht="19.5" customHeight="1">
      <c r="A32" s="1" t="s">
        <v>190</v>
      </c>
      <c r="B32" s="88" t="s">
        <v>32</v>
      </c>
      <c r="C32" s="85">
        <v>18</v>
      </c>
      <c r="D32" s="90">
        <v>1348.596</v>
      </c>
      <c r="E32" s="67" t="s">
        <v>33</v>
      </c>
      <c r="F32" s="16"/>
    </row>
    <row r="33" spans="1:6" ht="19.5" customHeight="1">
      <c r="A33" s="1" t="s">
        <v>191</v>
      </c>
      <c r="B33" s="63" t="s">
        <v>115</v>
      </c>
      <c r="C33" s="84">
        <v>18</v>
      </c>
      <c r="D33" s="89">
        <v>1473.761</v>
      </c>
      <c r="E33" s="6" t="s">
        <v>111</v>
      </c>
      <c r="F33" s="16"/>
    </row>
    <row r="34" spans="1:6" ht="19.5" customHeight="1">
      <c r="A34" s="1" t="s">
        <v>192</v>
      </c>
      <c r="B34" s="63" t="s">
        <v>224</v>
      </c>
      <c r="C34" s="84">
        <v>18</v>
      </c>
      <c r="D34" s="89">
        <v>1550.694</v>
      </c>
      <c r="E34" s="6" t="s">
        <v>215</v>
      </c>
      <c r="F34" s="16"/>
    </row>
    <row r="35" spans="1:6" ht="19.5" customHeight="1">
      <c r="A35" s="1" t="s">
        <v>193</v>
      </c>
      <c r="B35" s="56" t="s">
        <v>104</v>
      </c>
      <c r="C35" s="85">
        <v>18</v>
      </c>
      <c r="D35" s="91">
        <v>1940.143</v>
      </c>
      <c r="E35" s="83" t="s">
        <v>95</v>
      </c>
      <c r="F35" s="16"/>
    </row>
  </sheetData>
  <sheetProtection/>
  <mergeCells count="3">
    <mergeCell ref="A1:F1"/>
    <mergeCell ref="A2:F2"/>
    <mergeCell ref="A3:E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3">
      <selection activeCell="F34" sqref="F6:F34"/>
    </sheetView>
  </sheetViews>
  <sheetFormatPr defaultColWidth="9.140625" defaultRowHeight="12.75"/>
  <cols>
    <col min="1" max="1" width="6.8515625" style="30" customWidth="1"/>
    <col min="2" max="2" width="30.140625" style="29" customWidth="1"/>
    <col min="3" max="3" width="9.140625" style="30" bestFit="1" customWidth="1"/>
    <col min="4" max="4" width="10.28125" style="31" customWidth="1"/>
    <col min="5" max="5" width="32.8515625" style="29" customWidth="1"/>
    <col min="6" max="16384" width="8.8515625" style="15" customWidth="1"/>
  </cols>
  <sheetData>
    <row r="1" spans="1:6" ht="17.25" customHeight="1">
      <c r="A1" s="214" t="s">
        <v>0</v>
      </c>
      <c r="B1" s="215"/>
      <c r="C1" s="215"/>
      <c r="D1" s="215"/>
      <c r="E1" s="215"/>
      <c r="F1" s="215"/>
    </row>
    <row r="2" spans="1:6" ht="17.25" customHeight="1">
      <c r="A2" s="211">
        <v>2023</v>
      </c>
      <c r="B2" s="212"/>
      <c r="C2" s="212"/>
      <c r="D2" s="212"/>
      <c r="E2" s="212"/>
      <c r="F2" s="212"/>
    </row>
    <row r="3" spans="1:6" ht="17.25" customHeight="1">
      <c r="A3" s="213" t="s">
        <v>14</v>
      </c>
      <c r="B3" s="213"/>
      <c r="C3" s="213"/>
      <c r="D3" s="213"/>
      <c r="E3" s="213"/>
      <c r="F3" s="16"/>
    </row>
    <row r="4" spans="1:6" ht="17.25" customHeight="1">
      <c r="A4" s="17"/>
      <c r="B4" s="21"/>
      <c r="C4" s="19"/>
      <c r="D4" s="20"/>
      <c r="E4" s="21"/>
      <c r="F4" s="16"/>
    </row>
    <row r="5" spans="1:6" ht="24" customHeight="1" thickBot="1">
      <c r="A5" s="22" t="s">
        <v>2</v>
      </c>
      <c r="B5" s="23" t="s">
        <v>3</v>
      </c>
      <c r="C5" s="24" t="s">
        <v>4</v>
      </c>
      <c r="D5" s="25" t="s">
        <v>5</v>
      </c>
      <c r="E5" s="26" t="s">
        <v>6</v>
      </c>
      <c r="F5" s="16"/>
    </row>
    <row r="6" spans="1:6" ht="19.5" customHeight="1">
      <c r="A6" s="133" t="s">
        <v>164</v>
      </c>
      <c r="B6" s="132" t="s">
        <v>71</v>
      </c>
      <c r="C6" s="133">
        <v>11</v>
      </c>
      <c r="D6" s="138">
        <v>43.59</v>
      </c>
      <c r="E6" s="132" t="s">
        <v>70</v>
      </c>
      <c r="F6" s="16"/>
    </row>
    <row r="7" spans="1:6" ht="19.5" customHeight="1">
      <c r="A7" s="129" t="s">
        <v>165</v>
      </c>
      <c r="B7" s="131" t="s">
        <v>85</v>
      </c>
      <c r="C7" s="129">
        <v>11</v>
      </c>
      <c r="D7" s="136">
        <v>75.42</v>
      </c>
      <c r="E7" s="131" t="s">
        <v>84</v>
      </c>
      <c r="F7" s="16"/>
    </row>
    <row r="8" spans="1:6" ht="19.5" customHeight="1">
      <c r="A8" s="129" t="s">
        <v>166</v>
      </c>
      <c r="B8" s="131" t="s">
        <v>141</v>
      </c>
      <c r="C8" s="129">
        <v>11</v>
      </c>
      <c r="D8" s="136">
        <v>89.52</v>
      </c>
      <c r="E8" s="131" t="s">
        <v>118</v>
      </c>
      <c r="F8" s="16"/>
    </row>
    <row r="9" spans="1:6" ht="19.5" customHeight="1">
      <c r="A9" s="1" t="s">
        <v>167</v>
      </c>
      <c r="B9" s="68" t="s">
        <v>153</v>
      </c>
      <c r="C9" s="40">
        <v>11</v>
      </c>
      <c r="D9" s="82">
        <v>101.65</v>
      </c>
      <c r="E9" s="67" t="s">
        <v>145</v>
      </c>
      <c r="F9" s="16"/>
    </row>
    <row r="10" spans="1:6" ht="19.5" customHeight="1">
      <c r="A10" s="1" t="s">
        <v>168</v>
      </c>
      <c r="B10" s="64" t="s">
        <v>50</v>
      </c>
      <c r="C10" s="2">
        <v>11</v>
      </c>
      <c r="D10" s="66">
        <v>101.66</v>
      </c>
      <c r="E10" s="6" t="s">
        <v>44</v>
      </c>
      <c r="F10" s="16"/>
    </row>
    <row r="11" spans="1:6" ht="19.5" customHeight="1">
      <c r="A11" s="1" t="s">
        <v>169</v>
      </c>
      <c r="B11" s="64" t="s">
        <v>105</v>
      </c>
      <c r="C11" s="2">
        <v>11</v>
      </c>
      <c r="D11" s="66">
        <v>101.84</v>
      </c>
      <c r="E11" s="6" t="s">
        <v>106</v>
      </c>
      <c r="F11" s="16"/>
    </row>
    <row r="12" spans="1:6" ht="19.5" customHeight="1">
      <c r="A12" s="1" t="s">
        <v>170</v>
      </c>
      <c r="B12" s="45" t="s">
        <v>163</v>
      </c>
      <c r="C12" s="1">
        <v>11</v>
      </c>
      <c r="D12" s="60">
        <v>123.02</v>
      </c>
      <c r="E12" s="5" t="s">
        <v>155</v>
      </c>
      <c r="F12" s="16"/>
    </row>
    <row r="13" spans="1:6" ht="19.5" customHeight="1">
      <c r="A13" s="1" t="s">
        <v>171</v>
      </c>
      <c r="B13" s="64" t="s">
        <v>26</v>
      </c>
      <c r="C13" s="2">
        <v>11</v>
      </c>
      <c r="D13" s="66">
        <v>138.26</v>
      </c>
      <c r="E13" s="6" t="s">
        <v>21</v>
      </c>
      <c r="F13" s="16"/>
    </row>
    <row r="14" spans="1:6" ht="19.5" customHeight="1">
      <c r="A14" s="1" t="s">
        <v>172</v>
      </c>
      <c r="B14" s="68" t="s">
        <v>142</v>
      </c>
      <c r="C14" s="40">
        <v>11</v>
      </c>
      <c r="D14" s="82">
        <v>138.87</v>
      </c>
      <c r="E14" s="67" t="s">
        <v>118</v>
      </c>
      <c r="F14" s="16"/>
    </row>
    <row r="15" spans="1:6" ht="19.5" customHeight="1">
      <c r="A15" s="1" t="s">
        <v>173</v>
      </c>
      <c r="B15" s="64" t="s">
        <v>115</v>
      </c>
      <c r="C15" s="2">
        <v>11</v>
      </c>
      <c r="D15" s="66">
        <v>140.02</v>
      </c>
      <c r="E15" s="6" t="s">
        <v>111</v>
      </c>
      <c r="F15" s="16"/>
    </row>
    <row r="16" spans="1:6" ht="19.5" customHeight="1">
      <c r="A16" s="1" t="s">
        <v>174</v>
      </c>
      <c r="B16" s="64" t="s">
        <v>43</v>
      </c>
      <c r="C16" s="2">
        <v>11</v>
      </c>
      <c r="D16" s="66">
        <v>144.92</v>
      </c>
      <c r="E16" s="6" t="s">
        <v>44</v>
      </c>
      <c r="F16" s="16"/>
    </row>
    <row r="17" spans="1:6" ht="19.5" customHeight="1">
      <c r="A17" s="1" t="s">
        <v>175</v>
      </c>
      <c r="B17" s="69" t="s">
        <v>65</v>
      </c>
      <c r="C17" s="40">
        <v>11</v>
      </c>
      <c r="D17" s="82">
        <v>163.31</v>
      </c>
      <c r="E17" s="45" t="s">
        <v>89</v>
      </c>
      <c r="F17" s="16"/>
    </row>
    <row r="18" spans="1:6" ht="19.5" customHeight="1">
      <c r="A18" s="1" t="s">
        <v>176</v>
      </c>
      <c r="B18" s="52" t="s">
        <v>60</v>
      </c>
      <c r="C18" s="40">
        <v>11</v>
      </c>
      <c r="D18" s="82">
        <v>163.38</v>
      </c>
      <c r="E18" s="45" t="s">
        <v>89</v>
      </c>
      <c r="F18" s="16"/>
    </row>
    <row r="19" spans="1:6" ht="19.5" customHeight="1">
      <c r="A19" s="1" t="s">
        <v>177</v>
      </c>
      <c r="B19" s="68" t="s">
        <v>149</v>
      </c>
      <c r="C19" s="40">
        <v>11</v>
      </c>
      <c r="D19" s="82">
        <v>185.57</v>
      </c>
      <c r="E19" s="67" t="s">
        <v>145</v>
      </c>
      <c r="F19" s="16"/>
    </row>
    <row r="20" spans="1:6" ht="19.5" customHeight="1">
      <c r="A20" s="1" t="s">
        <v>178</v>
      </c>
      <c r="B20" s="68" t="s">
        <v>146</v>
      </c>
      <c r="C20" s="40">
        <v>11</v>
      </c>
      <c r="D20" s="82">
        <v>207.4</v>
      </c>
      <c r="E20" s="67" t="s">
        <v>145</v>
      </c>
      <c r="F20" s="16"/>
    </row>
    <row r="21" spans="1:6" ht="19.5" customHeight="1">
      <c r="A21" s="1" t="s">
        <v>179</v>
      </c>
      <c r="B21" s="64" t="s">
        <v>220</v>
      </c>
      <c r="C21" s="2">
        <v>11</v>
      </c>
      <c r="D21" s="66">
        <v>212.44</v>
      </c>
      <c r="E21" s="6" t="s">
        <v>215</v>
      </c>
      <c r="F21" s="16"/>
    </row>
    <row r="22" spans="1:6" ht="19.5" customHeight="1">
      <c r="A22" s="1" t="s">
        <v>180</v>
      </c>
      <c r="B22" s="68" t="s">
        <v>143</v>
      </c>
      <c r="C22" s="40">
        <v>11</v>
      </c>
      <c r="D22" s="82">
        <v>218.69</v>
      </c>
      <c r="E22" s="67" t="s">
        <v>118</v>
      </c>
      <c r="F22" s="16"/>
    </row>
    <row r="23" spans="1:6" ht="19.5" customHeight="1">
      <c r="A23" s="1" t="s">
        <v>181</v>
      </c>
      <c r="B23" s="45" t="s">
        <v>161</v>
      </c>
      <c r="C23" s="1">
        <v>11</v>
      </c>
      <c r="D23" s="60">
        <v>247.45</v>
      </c>
      <c r="E23" s="5" t="s">
        <v>155</v>
      </c>
      <c r="F23" s="16"/>
    </row>
    <row r="24" spans="1:10" ht="19.5" customHeight="1">
      <c r="A24" s="1" t="s">
        <v>182</v>
      </c>
      <c r="B24" s="64" t="s">
        <v>22</v>
      </c>
      <c r="C24" s="2">
        <v>11</v>
      </c>
      <c r="D24" s="66">
        <v>249.66</v>
      </c>
      <c r="E24" s="6" t="s">
        <v>21</v>
      </c>
      <c r="F24" s="16"/>
      <c r="J24" s="15" t="s">
        <v>15</v>
      </c>
    </row>
    <row r="25" spans="1:6" ht="19.5" customHeight="1">
      <c r="A25" s="1" t="s">
        <v>183</v>
      </c>
      <c r="B25" s="64" t="s">
        <v>219</v>
      </c>
      <c r="C25" s="2">
        <v>11</v>
      </c>
      <c r="D25" s="66">
        <v>251.82</v>
      </c>
      <c r="E25" s="6" t="s">
        <v>215</v>
      </c>
      <c r="F25" s="16"/>
    </row>
    <row r="26" spans="1:6" ht="19.5" customHeight="1">
      <c r="A26" s="1" t="s">
        <v>184</v>
      </c>
      <c r="B26" s="64" t="s">
        <v>113</v>
      </c>
      <c r="C26" s="2">
        <v>11</v>
      </c>
      <c r="D26" s="66">
        <v>259.05</v>
      </c>
      <c r="E26" s="6" t="s">
        <v>111</v>
      </c>
      <c r="F26" s="16"/>
    </row>
    <row r="27" spans="1:6" ht="19.5" customHeight="1">
      <c r="A27" s="1" t="s">
        <v>185</v>
      </c>
      <c r="B27" s="64" t="s">
        <v>112</v>
      </c>
      <c r="C27" s="2">
        <v>11</v>
      </c>
      <c r="D27" s="66">
        <v>268.89</v>
      </c>
      <c r="E27" s="6" t="s">
        <v>111</v>
      </c>
      <c r="F27" s="16"/>
    </row>
    <row r="28" spans="1:6" ht="19.5" customHeight="1">
      <c r="A28" s="1" t="s">
        <v>186</v>
      </c>
      <c r="B28" s="64" t="s">
        <v>25</v>
      </c>
      <c r="C28" s="2">
        <v>11</v>
      </c>
      <c r="D28" s="66">
        <v>282.3</v>
      </c>
      <c r="E28" s="6" t="s">
        <v>21</v>
      </c>
      <c r="F28" s="16"/>
    </row>
    <row r="29" spans="1:6" ht="19.5" customHeight="1">
      <c r="A29" s="1" t="s">
        <v>187</v>
      </c>
      <c r="B29" s="64" t="s">
        <v>221</v>
      </c>
      <c r="C29" s="2">
        <v>11</v>
      </c>
      <c r="D29" s="66">
        <v>305.31</v>
      </c>
      <c r="E29" s="6" t="s">
        <v>215</v>
      </c>
      <c r="F29" s="16"/>
    </row>
    <row r="30" spans="1:6" ht="19.5" customHeight="1">
      <c r="A30" s="1" t="s">
        <v>188</v>
      </c>
      <c r="B30" s="64" t="s">
        <v>53</v>
      </c>
      <c r="C30" s="2">
        <v>11</v>
      </c>
      <c r="D30" s="66">
        <v>314.01</v>
      </c>
      <c r="E30" s="6" t="s">
        <v>44</v>
      </c>
      <c r="F30" s="16"/>
    </row>
    <row r="31" spans="1:6" ht="19.5" customHeight="1">
      <c r="A31" s="1" t="s">
        <v>189</v>
      </c>
      <c r="B31" s="65" t="s">
        <v>29</v>
      </c>
      <c r="C31" s="2">
        <v>11</v>
      </c>
      <c r="D31" s="81">
        <v>317.5</v>
      </c>
      <c r="E31" s="5" t="s">
        <v>21</v>
      </c>
      <c r="F31" s="16"/>
    </row>
    <row r="32" spans="1:6" ht="19.5" customHeight="1">
      <c r="A32" s="1" t="s">
        <v>190</v>
      </c>
      <c r="B32" s="64" t="s">
        <v>73</v>
      </c>
      <c r="C32" s="2">
        <v>11</v>
      </c>
      <c r="D32" s="66">
        <v>318.19</v>
      </c>
      <c r="E32" s="6" t="s">
        <v>70</v>
      </c>
      <c r="F32" s="16"/>
    </row>
    <row r="33" spans="1:6" ht="19.5" customHeight="1">
      <c r="A33" s="1" t="s">
        <v>191</v>
      </c>
      <c r="B33" s="65" t="s">
        <v>28</v>
      </c>
      <c r="C33" s="2">
        <v>11</v>
      </c>
      <c r="D33" s="81">
        <v>580.45</v>
      </c>
      <c r="E33" s="5" t="s">
        <v>21</v>
      </c>
      <c r="F33" s="16"/>
    </row>
  </sheetData>
  <sheetProtection/>
  <mergeCells count="3">
    <mergeCell ref="A1:F1"/>
    <mergeCell ref="A2:F2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30.57421875" style="0" customWidth="1"/>
    <col min="4" max="4" width="11.28125" style="0" customWidth="1"/>
    <col min="5" max="5" width="28.28125" style="0" customWidth="1"/>
  </cols>
  <sheetData>
    <row r="1" spans="1:6" ht="12.75">
      <c r="A1" s="214" t="s">
        <v>0</v>
      </c>
      <c r="B1" s="214"/>
      <c r="C1" s="214"/>
      <c r="D1" s="214"/>
      <c r="E1" s="214"/>
      <c r="F1" s="214"/>
    </row>
    <row r="2" spans="1:6" ht="12.75">
      <c r="A2" s="211">
        <v>2023</v>
      </c>
      <c r="B2" s="211"/>
      <c r="C2" s="211"/>
      <c r="D2" s="211"/>
      <c r="E2" s="211"/>
      <c r="F2" s="211"/>
    </row>
    <row r="3" spans="1:6" ht="12.75">
      <c r="A3" s="213" t="s">
        <v>18</v>
      </c>
      <c r="B3" s="213"/>
      <c r="C3" s="213"/>
      <c r="D3" s="213"/>
      <c r="E3" s="213"/>
      <c r="F3" s="16"/>
    </row>
    <row r="4" spans="1:6" ht="13.5" thickBot="1">
      <c r="A4" s="32"/>
      <c r="B4" s="21"/>
      <c r="C4" s="33"/>
      <c r="D4" s="20"/>
      <c r="E4" s="21"/>
      <c r="F4" s="16"/>
    </row>
    <row r="5" spans="1:5" ht="19.5" customHeight="1" thickBot="1">
      <c r="A5" s="22" t="s">
        <v>2</v>
      </c>
      <c r="B5" s="23" t="s">
        <v>3</v>
      </c>
      <c r="C5" s="24" t="s">
        <v>4</v>
      </c>
      <c r="D5" s="25" t="s">
        <v>19</v>
      </c>
      <c r="E5" s="26" t="s">
        <v>6</v>
      </c>
    </row>
    <row r="6" spans="1:5" ht="19.5" customHeight="1">
      <c r="A6" s="133" t="s">
        <v>164</v>
      </c>
      <c r="B6" s="132" t="s">
        <v>71</v>
      </c>
      <c r="C6" s="133">
        <v>9</v>
      </c>
      <c r="D6" s="138">
        <v>832.32</v>
      </c>
      <c r="E6" s="139" t="s">
        <v>70</v>
      </c>
    </row>
    <row r="7" spans="1:5" ht="19.5" customHeight="1">
      <c r="A7" s="129" t="s">
        <v>165</v>
      </c>
      <c r="B7" s="131" t="s">
        <v>105</v>
      </c>
      <c r="C7" s="129">
        <v>9</v>
      </c>
      <c r="D7" s="136">
        <v>829.97</v>
      </c>
      <c r="E7" s="128" t="s">
        <v>106</v>
      </c>
    </row>
    <row r="8" spans="1:5" ht="19.5" customHeight="1">
      <c r="A8" s="129" t="s">
        <v>166</v>
      </c>
      <c r="B8" s="131" t="s">
        <v>154</v>
      </c>
      <c r="C8" s="129">
        <v>7</v>
      </c>
      <c r="D8" s="136">
        <v>659.16</v>
      </c>
      <c r="E8" s="131" t="s">
        <v>155</v>
      </c>
    </row>
    <row r="9" spans="1:5" ht="19.5" customHeight="1">
      <c r="A9" s="1" t="s">
        <v>167</v>
      </c>
      <c r="B9" s="65" t="s">
        <v>157</v>
      </c>
      <c r="C9" s="2">
        <v>7</v>
      </c>
      <c r="D9" s="81">
        <v>655.9</v>
      </c>
      <c r="E9" s="5" t="s">
        <v>155</v>
      </c>
    </row>
    <row r="10" spans="1:5" ht="19.5" customHeight="1">
      <c r="A10" s="1" t="s">
        <v>168</v>
      </c>
      <c r="B10" s="64" t="s">
        <v>90</v>
      </c>
      <c r="C10" s="2">
        <v>6</v>
      </c>
      <c r="D10" s="66">
        <v>581.55</v>
      </c>
      <c r="E10" s="39" t="s">
        <v>84</v>
      </c>
    </row>
    <row r="11" spans="1:5" ht="19.5" customHeight="1">
      <c r="A11" s="1" t="s">
        <v>169</v>
      </c>
      <c r="B11" s="64" t="s">
        <v>73</v>
      </c>
      <c r="C11" s="2">
        <v>6</v>
      </c>
      <c r="D11" s="66">
        <v>547.92</v>
      </c>
      <c r="E11" s="39" t="s">
        <v>70</v>
      </c>
    </row>
    <row r="12" spans="1:5" ht="19.5" customHeight="1">
      <c r="A12" s="1" t="s">
        <v>170</v>
      </c>
      <c r="B12" s="64" t="s">
        <v>72</v>
      </c>
      <c r="C12" s="2">
        <v>6</v>
      </c>
      <c r="D12" s="66">
        <v>540.56</v>
      </c>
      <c r="E12" s="39" t="s">
        <v>70</v>
      </c>
    </row>
    <row r="13" spans="1:5" ht="19.5" customHeight="1">
      <c r="A13" s="1" t="s">
        <v>171</v>
      </c>
      <c r="B13" s="64" t="s">
        <v>93</v>
      </c>
      <c r="C13" s="2">
        <v>6</v>
      </c>
      <c r="D13" s="66">
        <v>529.9</v>
      </c>
      <c r="E13" s="39" t="s">
        <v>84</v>
      </c>
    </row>
    <row r="14" spans="1:5" ht="19.5" customHeight="1">
      <c r="A14" s="1" t="s">
        <v>172</v>
      </c>
      <c r="B14" s="45" t="s">
        <v>163</v>
      </c>
      <c r="C14" s="2">
        <v>5</v>
      </c>
      <c r="D14" s="81">
        <v>471.77</v>
      </c>
      <c r="E14" s="5" t="s">
        <v>155</v>
      </c>
    </row>
    <row r="15" spans="1:5" ht="19.5" customHeight="1">
      <c r="A15" s="1" t="s">
        <v>173</v>
      </c>
      <c r="B15" s="65" t="s">
        <v>80</v>
      </c>
      <c r="C15" s="2">
        <v>3</v>
      </c>
      <c r="D15" s="81">
        <v>255.95</v>
      </c>
      <c r="E15" s="39" t="s">
        <v>70</v>
      </c>
    </row>
  </sheetData>
  <sheetProtection/>
  <mergeCells count="3">
    <mergeCell ref="A1:F1"/>
    <mergeCell ref="A2:F2"/>
    <mergeCell ref="A3:E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Kanicki.Marek</dc:creator>
  <cp:keywords/>
  <dc:description/>
  <cp:lastModifiedBy>Okręg Lublin</cp:lastModifiedBy>
  <cp:lastPrinted>2023-09-16T08:59:35Z</cp:lastPrinted>
  <dcterms:created xsi:type="dcterms:W3CDTF">2008-09-22T08:30:49Z</dcterms:created>
  <dcterms:modified xsi:type="dcterms:W3CDTF">2023-10-09T18:17:36Z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1045-11.2.0.9635</vt:lpwstr>
  </property>
</Properties>
</file>